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660" firstSheet="1" activeTab="10"/>
  </bookViews>
  <sheets>
    <sheet name="封面" sheetId="1" r:id="rId1"/>
    <sheet name="目录" sheetId="2" r:id="rId2"/>
    <sheet name="1" sheetId="3" r:id="rId3"/>
    <sheet name="1-1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3-4" sheetId="11" r:id="rId11"/>
    <sheet name="3-5" sheetId="12" r:id="rId12"/>
    <sheet name="4" sheetId="14" r:id="rId13"/>
    <sheet name="4-1" sheetId="15" r:id="rId14"/>
    <sheet name="4-2" sheetId="16" r:id="rId15"/>
    <sheet name="5" sheetId="17" r:id="rId16"/>
    <sheet name="5-1" sheetId="18" r:id="rId17"/>
    <sheet name="5-2" sheetId="19" r:id="rId18"/>
    <sheet name="6" sheetId="20" r:id="rId19"/>
    <sheet name="7" sheetId="21" r:id="rId20"/>
    <sheet name="8" sheetId="22" r:id="rId21"/>
    <sheet name="9" sheetId="23" r:id="rId22"/>
    <sheet name="10" sheetId="26" r:id="rId23"/>
    <sheet name="11" sheetId="25" r:id="rId24"/>
  </sheets>
  <calcPr calcId="152511"/>
</workbook>
</file>

<file path=xl/calcChain.xml><?xml version="1.0" encoding="utf-8"?>
<calcChain xmlns="http://schemas.openxmlformats.org/spreadsheetml/2006/main">
  <c r="U9" i="12" l="1"/>
  <c r="R9" i="12"/>
  <c r="O9" i="12"/>
  <c r="U8" i="12"/>
  <c r="R8" i="12"/>
  <c r="O8" i="12"/>
  <c r="H8" i="12"/>
  <c r="E8" i="12"/>
</calcChain>
</file>

<file path=xl/sharedStrings.xml><?xml version="1.0" encoding="utf-8"?>
<sst xmlns="http://schemas.openxmlformats.org/spreadsheetml/2006/main" count="1751" uniqueCount="523">
  <si>
    <t xml:space="preserve">
</t>
  </si>
  <si>
    <t>部门代码：</t>
  </si>
  <si>
    <t>部门名称：</t>
  </si>
  <si>
    <t>天水市果树研究所</t>
  </si>
  <si>
    <t>2024年部门预算批复表</t>
  </si>
  <si>
    <t xml:space="preserve">     </t>
  </si>
  <si>
    <t>编制日期：</t>
  </si>
  <si>
    <t xml:space="preserve">      </t>
  </si>
  <si>
    <t>目  录</t>
  </si>
  <si>
    <t>表  名</t>
  </si>
  <si>
    <t xml:space="preserve">备  注
</t>
  </si>
  <si>
    <t>（1）部门收支预算总表</t>
  </si>
  <si>
    <t xml:space="preserve">★财政拨款、转移支付
</t>
  </si>
  <si>
    <t xml:space="preserve"> （1-1）部门预算财政拨款收支总表</t>
  </si>
  <si>
    <t xml:space="preserve">★财政拨款
</t>
  </si>
  <si>
    <t>（2）部门非税收入征收计划表</t>
  </si>
  <si>
    <t xml:space="preserve">按单位和功能分类
</t>
  </si>
  <si>
    <t xml:space="preserve">  （2-1）非税收入征收计划表</t>
  </si>
  <si>
    <t xml:space="preserve">★按收入分类
</t>
  </si>
  <si>
    <t>（3）一般公共预算支出表</t>
  </si>
  <si>
    <t xml:space="preserve">★财政拨款、功能分类
</t>
  </si>
  <si>
    <t xml:space="preserve">  （3-1）部门预算支出分类汇总表</t>
  </si>
  <si>
    <t xml:space="preserve">预算来源为一般公共预算拨款
</t>
  </si>
  <si>
    <t xml:space="preserve">  （3-2）基本支出预算表</t>
  </si>
  <si>
    <t xml:space="preserve">★按单位和经济分类
</t>
  </si>
  <si>
    <t xml:space="preserve">  （3-3）项目支出预算表</t>
  </si>
  <si>
    <t xml:space="preserve">反映项目要素
</t>
  </si>
  <si>
    <t xml:space="preserve">  （3-4）一般性支出表</t>
  </si>
  <si>
    <t xml:space="preserve">★“三公”经费、会议费、培训费
</t>
  </si>
  <si>
    <t xml:space="preserve">  （3-5）单位人员基本情况表</t>
  </si>
  <si>
    <t xml:space="preserve">★
</t>
  </si>
  <si>
    <t xml:space="preserve">  （3-6）学生人数表</t>
  </si>
  <si>
    <t xml:space="preserve">  （3-7）学定向补助报表</t>
  </si>
  <si>
    <t>（4）政府性基金支出预算表</t>
  </si>
  <si>
    <t xml:space="preserve">  （4-1）基本支出预算表</t>
  </si>
  <si>
    <t xml:space="preserve">  （4-2）项目支出预算表</t>
  </si>
  <si>
    <t>（5）国有资本经营预算收支总表</t>
  </si>
  <si>
    <t xml:space="preserve">  （5-1）基本支出预算表</t>
  </si>
  <si>
    <t xml:space="preserve">  （5-2）项目支出预算表</t>
  </si>
  <si>
    <t>（6）部门财务收支预算总表</t>
  </si>
  <si>
    <t>（7）部门财务收入预算表</t>
  </si>
  <si>
    <t>（8）部门财务支出预算表</t>
  </si>
  <si>
    <t>（9）部门财务支出分类汇总表</t>
  </si>
  <si>
    <t xml:space="preserve">预算来源为财务预算
</t>
  </si>
  <si>
    <t>（10）部门管理转移支付表</t>
  </si>
  <si>
    <t>★</t>
  </si>
  <si>
    <t>返回</t>
  </si>
  <si>
    <t>部门预算财政拨款和部门管理转移支付收支总表</t>
  </si>
  <si>
    <t>单位：万元</t>
  </si>
  <si>
    <t>收      入</t>
  </si>
  <si>
    <t>支      出</t>
  </si>
  <si>
    <t>项目</t>
  </si>
  <si>
    <t>预算数</t>
  </si>
  <si>
    <t>合计</t>
  </si>
  <si>
    <t>一般公共预算财政拨款</t>
  </si>
  <si>
    <t xml:space="preserve">政府性基金预算财政拨款
</t>
  </si>
  <si>
    <t>国有资本经营预算财政拨款</t>
  </si>
  <si>
    <t>一、本年收入</t>
  </si>
  <si>
    <t>一、本级支出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</si>
  <si>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</si>
  <si>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</si>
  <si>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</si>
  <si>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</si>
  <si>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</si>
  <si>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</si>
  <si>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</si>
  <si>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</si>
  <si>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</si>
  <si>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</si>
  <si>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</si>
  <si>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</si>
  <si>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</si>
  <si>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</si>
  <si>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</si>
  <si>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</si>
  <si>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</si>
  <si>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</si>
  <si>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</si>
  <si>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</si>
  <si>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</si>
  <si>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</si>
  <si>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</si>
  <si>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</si>
  <si>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</si>
  <si>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</si>
  <si>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</si>
  <si>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</si>
  <si>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（二十七）债务还本支出</t>
  </si>
  <si>
    <t>（二十八）债务付息支出</t>
  </si>
  <si>
    <t>（二十九）债务发行费用支出</t>
  </si>
  <si>
    <t>二、部门管理转移支付</t>
  </si>
  <si>
    <t>二、转移性支出</t>
  </si>
  <si>
    <t>收  入  总  计</t>
  </si>
  <si>
    <t>支  出  合  计</t>
  </si>
  <si>
    <t xml:space="preserve">  </t>
  </si>
  <si>
    <t>部门预算财政拨款收支总表</t>
  </si>
  <si>
    <t>政府性基金预算财政拨款</t>
  </si>
  <si>
    <t xml:space="preserve">国有资本经营预算财政拨款
</t>
  </si>
  <si>
    <t>一、本年支出</t>
  </si>
  <si>
    <t>支  出  总  计</t>
  </si>
  <si>
    <t>部门非税收入征收计划表</t>
  </si>
  <si>
    <t>征收项目类别</t>
  </si>
  <si>
    <t>征收项目类别名称</t>
  </si>
  <si>
    <t>征收计划</t>
  </si>
  <si>
    <t>**</t>
  </si>
  <si>
    <t>103070604</t>
  </si>
  <si>
    <t>事业单位国有资产出租出借收入</t>
  </si>
  <si>
    <t>非税收入征收计划表</t>
  </si>
  <si>
    <t>合计（不含教育行政事业性收费）</t>
  </si>
  <si>
    <t>专项收入</t>
  </si>
  <si>
    <t>行政事业性收费收入（不含教育专户）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</si>
  <si>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</si>
  <si>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</si>
  <si>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</si>
  <si>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</si>
  <si>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</si>
  <si>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</si>
  <si>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教育行政事业性收费收入</t>
  </si>
  <si>
    <t>可支配确认</t>
  </si>
  <si>
    <t xml:space="preserve">可支配确认 </t>
  </si>
  <si>
    <t xml:space="preserve">可支配确认
</t>
  </si>
  <si>
    <t xml:space="preserve">20
</t>
  </si>
  <si>
    <t>一般公共预算财政拨款支出表</t>
  </si>
  <si>
    <t>科目编码</t>
  </si>
  <si>
    <t>科目名称（单位名称）</t>
  </si>
  <si>
    <t>单位代码</t>
  </si>
  <si>
    <t>本年一般公共预算财政拨款支出</t>
  </si>
  <si>
    <t>基本支出</t>
  </si>
  <si>
    <t xml:space="preserve">项目支出
</t>
  </si>
  <si>
    <t>小计</t>
  </si>
  <si>
    <t>人员经费</t>
  </si>
  <si>
    <t>公用经费</t>
  </si>
  <si>
    <t xml:space="preserve">2 </t>
  </si>
  <si>
    <t xml:space="preserve">3 </t>
  </si>
  <si>
    <t xml:space="preserve">4 </t>
  </si>
  <si>
    <t xml:space="preserve">5 
</t>
  </si>
  <si>
    <t xml:space="preserve"> </t>
  </si>
  <si>
    <t>184001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</si>
  <si>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</si>
  <si>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</si>
  <si>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</si>
  <si>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</si>
  <si>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</si>
  <si>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</si>
  <si>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</si>
  <si>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</si>
  <si>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</si>
  <si>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</si>
  <si>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</si>
  <si>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</si>
  <si>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</si>
  <si>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</si>
  <si>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</si>
  <si>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</si>
  <si>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</si>
  <si>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</si>
  <si>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</si>
  <si>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</si>
  <si>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</si>
  <si>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</si>
  <si>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</si>
  <si>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</si>
  <si>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</si>
  <si>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</si>
  <si>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</si>
  <si>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</si>
  <si>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</si>
  <si>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</si>
  <si>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</si>
  <si>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</si>
  <si>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</si>
  <si>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</si>
  <si>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</si>
  <si>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</si>
  <si>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</si>
  <si>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206</t>
  </si>
  <si>
    <t>科学技术支出</t>
  </si>
  <si>
    <t>20699</t>
  </si>
  <si>
    <t>其他科学技术支出</t>
  </si>
  <si>
    <t>2069999</t>
  </si>
  <si>
    <t>天水市园艺试验场</t>
  </si>
  <si>
    <t>184002</t>
  </si>
  <si>
    <t>2080506</t>
  </si>
  <si>
    <t>机关事业单位职业年金缴费支出</t>
  </si>
  <si>
    <t>部门预算支出分类汇总表</t>
  </si>
  <si>
    <t>科目代码</t>
  </si>
  <si>
    <t>单位名称（项目）</t>
  </si>
  <si>
    <t>一般公共预算财政拨款结转、结余资金</t>
  </si>
  <si>
    <t>项目支出</t>
  </si>
  <si>
    <t>结余</t>
  </si>
  <si>
    <t>结转</t>
  </si>
  <si>
    <t xml:space="preserve">10
</t>
  </si>
  <si>
    <t>离休人员福利费</t>
  </si>
  <si>
    <t>离休干部特需费</t>
  </si>
  <si>
    <t>遗属生活补助</t>
  </si>
  <si>
    <t>离休费</t>
  </si>
  <si>
    <t>个人采暖补贴支出（离休）</t>
  </si>
  <si>
    <t>离休公用经费</t>
  </si>
  <si>
    <t>个人采暖补贴支出（退休）</t>
  </si>
  <si>
    <t>遗属人员取暖费</t>
  </si>
  <si>
    <t>退休人员福利费</t>
  </si>
  <si>
    <t>养老保险缴费（事业）</t>
  </si>
  <si>
    <t>失业保险缴费（事业）</t>
  </si>
  <si>
    <t>工伤保险缴费（事业）</t>
  </si>
  <si>
    <t>基本医疗保险缴费（事业）</t>
  </si>
  <si>
    <t>公务员医疗补助缴费（事业）</t>
  </si>
  <si>
    <t>单位离退休人员医疗补助（退休）</t>
  </si>
  <si>
    <t>公务接待费</t>
  </si>
  <si>
    <t>专用材料费</t>
  </si>
  <si>
    <t>劳务费</t>
  </si>
  <si>
    <t>委托业务费</t>
  </si>
  <si>
    <t>年度考核奖（事业）</t>
  </si>
  <si>
    <t>工会经费</t>
  </si>
  <si>
    <t>福利费</t>
  </si>
  <si>
    <t>会议费</t>
  </si>
  <si>
    <t>维修（护）费</t>
  </si>
  <si>
    <t>物业管理费</t>
  </si>
  <si>
    <t>邮电费</t>
  </si>
  <si>
    <t>电费</t>
  </si>
  <si>
    <t>水费</t>
  </si>
  <si>
    <t>手续费</t>
  </si>
  <si>
    <t>印刷费</t>
  </si>
  <si>
    <t>办公费</t>
  </si>
  <si>
    <t>独生子女奖励金</t>
  </si>
  <si>
    <t>个人采暖补贴（在职）-事业单位</t>
  </si>
  <si>
    <t>工资晋升和增人增资经费（事业）</t>
  </si>
  <si>
    <t>基础绩效奖（在职事业统发）</t>
  </si>
  <si>
    <t>绩效工资</t>
  </si>
  <si>
    <t>年终一次性奖金（事业）</t>
  </si>
  <si>
    <t>基本工资（在职事业）</t>
  </si>
  <si>
    <t>津贴补贴（在职事业）</t>
  </si>
  <si>
    <t>公务用车运行维护费</t>
  </si>
  <si>
    <t>培训费</t>
  </si>
  <si>
    <t>差旅费</t>
  </si>
  <si>
    <t>非集中供热取暖费</t>
  </si>
  <si>
    <t>住房公积金（事业）</t>
  </si>
  <si>
    <t>职业年金（事业）</t>
  </si>
  <si>
    <t>备注：财政拨款结转结余资金为部门填报的预计数，未扣除按照盘活存量资金有关规定应缴回财政预算统筹部分。</t>
  </si>
  <si>
    <t>一般公共预算基本支出表</t>
  </si>
  <si>
    <t>政府预算支出经济分类科目</t>
  </si>
  <si>
    <t>部门预算支出经济分类科目</t>
  </si>
  <si>
    <t>本年支出</t>
  </si>
  <si>
    <t>财政拨款</t>
  </si>
  <si>
    <t>财政拨款结转资金</t>
  </si>
  <si>
    <t>教育专户结转安排</t>
  </si>
  <si>
    <t>教育收费安排支出</t>
  </si>
  <si>
    <t>其他资金</t>
  </si>
  <si>
    <t xml:space="preserve">公用经费
</t>
  </si>
  <si>
    <t xml:space="preserve">1 </t>
  </si>
  <si>
    <t xml:space="preserve">5 </t>
  </si>
  <si>
    <t xml:space="preserve">6 </t>
  </si>
  <si>
    <t xml:space="preserve">7 </t>
  </si>
  <si>
    <t xml:space="preserve">8 </t>
  </si>
  <si>
    <t xml:space="preserve">9 </t>
  </si>
  <si>
    <t xml:space="preserve">10 </t>
  </si>
  <si>
    <t xml:space="preserve">11 </t>
  </si>
  <si>
    <t xml:space="preserve">12 </t>
  </si>
  <si>
    <t xml:space="preserve">13 </t>
  </si>
  <si>
    <t xml:space="preserve">14 </t>
  </si>
  <si>
    <t xml:space="preserve">15 </t>
  </si>
  <si>
    <t xml:space="preserve">16 </t>
  </si>
  <si>
    <t xml:space="preserve">17 </t>
  </si>
  <si>
    <t xml:space="preserve">18 
</t>
  </si>
  <si>
    <t>商品和服务支出</t>
  </si>
  <si>
    <t>50502</t>
  </si>
  <si>
    <t>30229</t>
  </si>
  <si>
    <t>30299</t>
  </si>
  <si>
    <t>其他商品和服务支出</t>
  </si>
  <si>
    <t>30217</t>
  </si>
  <si>
    <t>30218</t>
  </si>
  <si>
    <t>30226</t>
  </si>
  <si>
    <t>30227</t>
  </si>
  <si>
    <t>30228</t>
  </si>
  <si>
    <t>30215</t>
  </si>
  <si>
    <t>30213</t>
  </si>
  <si>
    <t>30209</t>
  </si>
  <si>
    <t>30207</t>
  </si>
  <si>
    <t>30206</t>
  </si>
  <si>
    <t>30205</t>
  </si>
  <si>
    <t>30204</t>
  </si>
  <si>
    <t>30202</t>
  </si>
  <si>
    <t>30201</t>
  </si>
  <si>
    <t>30231</t>
  </si>
  <si>
    <t>30216</t>
  </si>
  <si>
    <t>30211</t>
  </si>
  <si>
    <t>30208</t>
  </si>
  <si>
    <t>取暖费</t>
  </si>
  <si>
    <t>对个人和家庭的补助</t>
  </si>
  <si>
    <t>50901</t>
  </si>
  <si>
    <t>30305</t>
  </si>
  <si>
    <t>生活补助</t>
  </si>
  <si>
    <t>50905</t>
  </si>
  <si>
    <t>30301</t>
  </si>
  <si>
    <t>30302</t>
  </si>
  <si>
    <t>退休费</t>
  </si>
  <si>
    <t>30304</t>
  </si>
  <si>
    <t>抚恤金</t>
  </si>
  <si>
    <t>30307</t>
  </si>
  <si>
    <t>医疗费补助</t>
  </si>
  <si>
    <t>30309</t>
  </si>
  <si>
    <t>奖励金</t>
  </si>
  <si>
    <t>工资福利支出</t>
  </si>
  <si>
    <t>50501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</si>
  <si>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</si>
  <si>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</si>
  <si>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</si>
  <si>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</si>
  <si>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</si>
  <si>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</si>
  <si>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</si>
  <si>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</si>
  <si>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30103</t>
  </si>
  <si>
    <t>奖金</t>
  </si>
  <si>
    <t>30102</t>
  </si>
  <si>
    <t>津贴补贴</t>
  </si>
  <si>
    <t>30101</t>
  </si>
  <si>
    <t>基本工资</t>
  </si>
  <si>
    <t>30107</t>
  </si>
  <si>
    <t>30113</t>
  </si>
  <si>
    <t>30109</t>
  </si>
  <si>
    <t>职业年金缴费</t>
  </si>
  <si>
    <t>备注：部门预算"30302退休费"中不含退休人员养老金</t>
  </si>
  <si>
    <t>一般公共预算项目支出表</t>
  </si>
  <si>
    <t>科目名称（项目）</t>
  </si>
  <si>
    <t>项目起止年份</t>
  </si>
  <si>
    <t>是否为民办实事项目</t>
  </si>
  <si>
    <t>是否绩效管理项目</t>
  </si>
  <si>
    <t>是否政府采购项目</t>
  </si>
  <si>
    <t>是否含有新增资产情况</t>
  </si>
  <si>
    <t>是否购买服务项目</t>
  </si>
  <si>
    <t>起</t>
  </si>
  <si>
    <t>止</t>
  </si>
  <si>
    <t>当年财政拨款</t>
  </si>
  <si>
    <t>财政拨款结转结余</t>
  </si>
  <si>
    <t xml:space="preserve">3
</t>
  </si>
  <si>
    <t>184</t>
  </si>
  <si>
    <t>2024</t>
  </si>
  <si>
    <t>否</t>
  </si>
  <si>
    <t>一般公共预算“三公”经费、会议费、培训费安排汇总表</t>
  </si>
  <si>
    <t>单位名称</t>
  </si>
  <si>
    <t>“三公”经费</t>
  </si>
  <si>
    <t xml:space="preserve">培训费
</t>
  </si>
  <si>
    <t>因公出国（境）费用</t>
  </si>
  <si>
    <t>公务用车购置和运行费</t>
  </si>
  <si>
    <t>公务用车购置费</t>
  </si>
  <si>
    <t>公务用车运行费</t>
  </si>
  <si>
    <t>单位人员基本情况表</t>
  </si>
  <si>
    <t>编制人数</t>
  </si>
  <si>
    <t>实有人数</t>
  </si>
  <si>
    <t>车辆核定数</t>
  </si>
  <si>
    <t>行政编制</t>
  </si>
  <si>
    <t>参公编制</t>
  </si>
  <si>
    <t>事业编制</t>
  </si>
  <si>
    <t>在职人数</t>
  </si>
  <si>
    <t>行政核定人数</t>
  </si>
  <si>
    <t>参公核定人数</t>
  </si>
  <si>
    <t>事业核定人数</t>
  </si>
  <si>
    <t>离休人数</t>
  </si>
  <si>
    <t>退休人数</t>
  </si>
  <si>
    <t>退职人数</t>
  </si>
  <si>
    <t>内退人数</t>
  </si>
  <si>
    <t>遗属人数</t>
  </si>
  <si>
    <t>六十年代初精简退职职工生活补助人数</t>
  </si>
  <si>
    <t>监狱系统老残人员</t>
  </si>
  <si>
    <t>罪犯人数</t>
  </si>
  <si>
    <t>强制戒毒人数</t>
  </si>
  <si>
    <t>公务用车</t>
  </si>
  <si>
    <t xml:space="preserve">专业用车
</t>
  </si>
  <si>
    <t>在职行政</t>
  </si>
  <si>
    <t>在职参公</t>
  </si>
  <si>
    <t>在职事业</t>
  </si>
  <si>
    <t>工资统发</t>
  </si>
  <si>
    <t>非工资统发</t>
  </si>
  <si>
    <t>社保发放</t>
  </si>
  <si>
    <t>政府性基金支出预算表</t>
  </si>
  <si>
    <t>本年政府性基金预算财政拨款支出</t>
  </si>
  <si>
    <t xml:space="preserve">3 
</t>
  </si>
  <si>
    <t>政府性基金预算基本支出表</t>
  </si>
  <si>
    <t>政府性基金预算财政拨款结转资金</t>
  </si>
  <si>
    <t xml:space="preserve">9 
</t>
  </si>
  <si>
    <t>政府性基金预算项目支出表</t>
  </si>
  <si>
    <t>科目名称（项目名称）</t>
  </si>
  <si>
    <t>起止年份</t>
  </si>
  <si>
    <t xml:space="preserve">政府性基金预算财政拨款结转结余资金
</t>
  </si>
  <si>
    <t>备注：政府性基金预算财政拨款结转结余资金为部门填报的预计数，未扣除按照盘活存量资金有关规定应缴回财政预算统筹部分。</t>
  </si>
  <si>
    <t>国有资本经营收支预算总表</t>
  </si>
  <si>
    <t xml:space="preserve">预算数
</t>
  </si>
  <si>
    <t>（一）国有资本经营预算收入</t>
  </si>
  <si>
    <t>（一）国有资本经营预算支出</t>
  </si>
  <si>
    <t>国有资本经营预算基本支出表</t>
  </si>
  <si>
    <t>国有资本经营预算财政拨款结转资金</t>
  </si>
  <si>
    <t>备注：国有资本经营预算财政拨款结转资金为部门填报的预计数，未扣除按照盘活存量资金有关规定应缴回财政预算统筹部分。</t>
  </si>
  <si>
    <t>国有资本经营预算项目支出表</t>
  </si>
  <si>
    <t>科目名称 （项目名称）</t>
  </si>
  <si>
    <t>一级项目分类</t>
  </si>
  <si>
    <t xml:space="preserve">国有资本经营预算财政拨款结转资金
</t>
  </si>
  <si>
    <t>财务收支预算总表</t>
  </si>
  <si>
    <t>一、一般公共预算财政拨款收入</t>
  </si>
  <si>
    <t>二、政府性基金预算财政拨款收入</t>
  </si>
  <si>
    <t>三、国有资本经营预算收入</t>
  </si>
  <si>
    <t>四、教育专户核算</t>
  </si>
  <si>
    <t>五、事业收入</t>
  </si>
  <si>
    <t>六、上级补助收入</t>
  </si>
  <si>
    <t>七、附属单位上缴收入</t>
  </si>
  <si>
    <t>八、经营收入</t>
  </si>
  <si>
    <t>九、其他收入</t>
  </si>
  <si>
    <t>（二十六）转移性支出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</si>
  <si>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</si>
  <si>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</si>
  <si>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</si>
  <si>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</si>
  <si>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</si>
  <si>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</si>
  <si>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</si>
  <si>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</si>
  <si>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</si>
  <si>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</si>
  <si>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</si>
  <si>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</si>
  <si>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2,320.20</t>
  </si>
  <si>
    <t>部门财务收入预算表</t>
  </si>
  <si>
    <t>总计</t>
  </si>
  <si>
    <t>本年收入</t>
  </si>
  <si>
    <t>上年结转、结余</t>
  </si>
  <si>
    <t>财政拨款安排</t>
  </si>
  <si>
    <t>教育专户收入</t>
  </si>
  <si>
    <t>事业收入（不含教育专户收入）</t>
  </si>
  <si>
    <t>上级补助收入</t>
  </si>
  <si>
    <t>附属单位上缴收入</t>
  </si>
  <si>
    <t>经营收入</t>
  </si>
  <si>
    <t xml:space="preserve">教育专户结转
</t>
  </si>
  <si>
    <t>一般公共预算财政拨款收入</t>
  </si>
  <si>
    <t>政府性基金预算财政拨款收入</t>
  </si>
  <si>
    <t>国有资本经营预算收入</t>
  </si>
  <si>
    <t>上年结转资金</t>
  </si>
  <si>
    <t>上年结余资金</t>
  </si>
  <si>
    <t>部门财务支出预算表</t>
  </si>
  <si>
    <t>合  计</t>
  </si>
  <si>
    <t>部门财务支出分类汇总表</t>
  </si>
  <si>
    <t>事业收入(不含教育专户收入)</t>
  </si>
  <si>
    <t>科研业务经费（天水市果树研究所）</t>
  </si>
  <si>
    <t>一般公共预算机关运行经费</t>
  </si>
  <si>
    <t>序号</t>
  </si>
  <si>
    <r>
      <rPr>
        <b/>
        <sz val="20"/>
        <color theme="1"/>
        <rFont val="Microsoft YaHei"/>
        <charset val="134"/>
      </rPr>
      <t>项目绩效目标表</t>
    </r>
    <r>
      <rPr>
        <b/>
        <sz val="20"/>
        <color theme="1"/>
        <rFont val="Microsoft YaHei"/>
        <charset val="134"/>
      </rPr>
      <t xml:space="preserve">
（2024年度）
</t>
    </r>
  </si>
  <si>
    <t>一级项目名称</t>
  </si>
  <si>
    <t>部门职责支出</t>
  </si>
  <si>
    <t>二级项目名称</t>
  </si>
  <si>
    <t>项目分类</t>
  </si>
  <si>
    <t>3 其他项目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</si>
  <si>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</si>
  <si>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</si>
  <si>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</si>
  <si>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</si>
  <si>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</si>
  <si>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</si>
  <si>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项目完成日期</t>
  </si>
  <si>
    <t>基本情况</t>
  </si>
  <si>
    <t>本项目面向全国引进新优品种、新技术，承担面向全市及陇东南进行果树栽培技术转化与技术推广。</t>
  </si>
  <si>
    <t>项目立项必要性</t>
  </si>
  <si>
    <t>试验示范园长期管理，为开展果树新品种、新技术引进试验示范工作建立基础与保障。</t>
  </si>
  <si>
    <t>保障项目实施的制度措施</t>
  </si>
  <si>
    <t>主要以果树应用研究和新技术引进、试验示范推广为重点，负责果树品种选育，栽培技术、病虫害防治、贮藏、保鲜等技术研究及示范推广工作，立足天水，面向省内外，为果品产业建设提供科技支撑与服务。</t>
  </si>
  <si>
    <t>项目实施计划</t>
  </si>
  <si>
    <t>保存苹果、大樱桃、核桃、葡萄、花椒等果树品种种植资源340份；引进、推广新优品种8个；更新老果园2亩；接待参观果农人数200人/次。</t>
  </si>
  <si>
    <t>组织实施单位</t>
  </si>
  <si>
    <t>监督管理单位</t>
  </si>
  <si>
    <t>项目实施单位</t>
  </si>
  <si>
    <t>政策依据</t>
  </si>
  <si>
    <t>根据国有资产出租出借的管理办法，财政返还资金用于农民劳务费</t>
  </si>
  <si>
    <t>其他依据</t>
  </si>
  <si>
    <t>无</t>
  </si>
  <si>
    <t>需要说明的其他情况</t>
  </si>
  <si>
    <t>年度绩效目标</t>
  </si>
  <si>
    <t>保存苹果、樱桃、核桃、葡萄、花椒等果树品种种质资源340份；引进、推广新优品种8个；更新老果园2亩；接待参观果农人数200人次。2024年全年投入20万元，资源圃及品种园农民工劳务费1月份-6月份支付12万元，7月份-12月份支付8万元。</t>
  </si>
  <si>
    <t>一级指标</t>
  </si>
  <si>
    <t>二级指标</t>
  </si>
  <si>
    <t>三级指标</t>
  </si>
  <si>
    <t>指标值类型</t>
  </si>
  <si>
    <t>目标值</t>
  </si>
  <si>
    <t>度量单位</t>
  </si>
  <si>
    <t>指标值内容</t>
  </si>
  <si>
    <t>备注</t>
  </si>
  <si>
    <t>成本指标</t>
  </si>
  <si>
    <t>经济成本指标</t>
  </si>
  <si>
    <t>成本控制率</t>
  </si>
  <si>
    <t>≥</t>
  </si>
  <si>
    <t>95</t>
  </si>
  <si>
    <t>%</t>
  </si>
  <si>
    <t/>
  </si>
  <si>
    <t>社会成本指标</t>
  </si>
  <si>
    <t>无社会成本指标</t>
  </si>
  <si>
    <t>定性</t>
  </si>
  <si>
    <t>生态环境成本指标</t>
  </si>
  <si>
    <t>无生态环境成本指标</t>
  </si>
  <si>
    <t>产出指标</t>
  </si>
  <si>
    <t>数量指标</t>
  </si>
  <si>
    <t>引进新品种</t>
  </si>
  <si>
    <t>4</t>
  </si>
  <si>
    <t>个</t>
  </si>
  <si>
    <t>保存品种资源</t>
  </si>
  <si>
    <t>340</t>
  </si>
  <si>
    <t>份</t>
  </si>
  <si>
    <t>质量指标</t>
  </si>
  <si>
    <t>引进新品种准确率</t>
  </si>
  <si>
    <t>=</t>
  </si>
  <si>
    <t>100</t>
  </si>
  <si>
    <t>保存品种资源准确率</t>
  </si>
  <si>
    <t>时效指标</t>
  </si>
  <si>
    <t>引进新品种及时率</t>
  </si>
  <si>
    <t>保存品种资源及时率</t>
  </si>
  <si>
    <t>效益指标</t>
  </si>
  <si>
    <t>经济效益指标</t>
  </si>
  <si>
    <t>无经济效益指标</t>
  </si>
  <si>
    <t>社会效益指标</t>
  </si>
  <si>
    <t>接待参观果农人数</t>
  </si>
  <si>
    <t>200</t>
  </si>
  <si>
    <t>人/次</t>
  </si>
  <si>
    <t>生态效益指标</t>
  </si>
  <si>
    <t>无生态效益指标</t>
  </si>
  <si>
    <t>满意度指标</t>
  </si>
  <si>
    <t>服务对象满意度指标</t>
  </si>
  <si>
    <t>果农满意度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</si>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</sst>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m/dd"/>
  </numFmts>
  <fonts count="19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color theme="1"/>
      <name val="宋体"/>
      <charset val="134"/>
    </font>
    <font>
      <b/>
      <sz val="17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u/>
      <sz val="9"/>
      <color rgb="FF0000FF"/>
      <name val="宋体"/>
      <charset val="134"/>
    </font>
    <font>
      <b/>
      <sz val="17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u/>
      <sz val="12"/>
      <color rgb="FF0000FF"/>
      <name val="宋体"/>
      <charset val="134"/>
    </font>
    <font>
      <sz val="2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4" fontId="10" fillId="0" borderId="10" xfId="0" applyNumberFormat="1" applyFont="1" applyBorder="1" applyAlignment="1">
      <alignment vertical="center" wrapText="1"/>
    </xf>
    <xf numFmtId="4" fontId="10" fillId="0" borderId="1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4" fontId="9" fillId="0" borderId="1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vertical="center" wrapText="1" indent="1"/>
    </xf>
    <xf numFmtId="4" fontId="11" fillId="0" borderId="10" xfId="0" applyNumberFormat="1" applyFont="1" applyBorder="1" applyAlignment="1">
      <alignment vertical="center"/>
    </xf>
    <xf numFmtId="4" fontId="11" fillId="0" borderId="10" xfId="0" applyNumberFormat="1" applyFont="1" applyBorder="1" applyAlignment="1">
      <alignment vertical="center" wrapText="1"/>
    </xf>
    <xf numFmtId="4" fontId="11" fillId="0" borderId="11" xfId="0" applyNumberFormat="1" applyFont="1" applyBorder="1" applyAlignment="1">
      <alignment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4" fontId="14" fillId="0" borderId="10" xfId="0" applyNumberFormat="1" applyFont="1" applyBorder="1" applyAlignment="1">
      <alignment vertical="center" wrapText="1"/>
    </xf>
    <xf numFmtId="4" fontId="14" fillId="0" borderId="11" xfId="0" applyNumberFormat="1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4" fontId="11" fillId="0" borderId="0" xfId="0" applyNumberFormat="1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4" fontId="11" fillId="0" borderId="9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178" fontId="15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B6" sqref="B6:K6"/>
    </sheetView>
  </sheetViews>
  <sheetFormatPr defaultColWidth="10" defaultRowHeight="13.5"/>
  <cols>
    <col min="1" max="1" width="2.5" customWidth="1"/>
    <col min="2" max="3" width="12.125" customWidth="1"/>
    <col min="4" max="4" width="14" customWidth="1"/>
    <col min="5" max="5" width="11.5" customWidth="1"/>
    <col min="6" max="6" width="14.75" customWidth="1"/>
    <col min="7" max="8" width="9.75" customWidth="1"/>
    <col min="9" max="9" width="10" customWidth="1"/>
    <col min="10" max="10" width="15.25" customWidth="1"/>
    <col min="11" max="13" width="9.75" customWidth="1"/>
  </cols>
  <sheetData>
    <row r="1" spans="1:13" ht="16.35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 t="s">
        <v>0</v>
      </c>
    </row>
    <row r="2" spans="1:13" ht="16.350000000000001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0</v>
      </c>
    </row>
    <row r="3" spans="1:13" ht="26.1" customHeight="1">
      <c r="A3" s="23"/>
      <c r="B3" s="65" t="s">
        <v>1</v>
      </c>
      <c r="C3" s="67">
        <v>184</v>
      </c>
      <c r="D3" s="67"/>
      <c r="E3" s="67"/>
      <c r="F3" s="23"/>
      <c r="G3" s="23"/>
      <c r="H3" s="23"/>
      <c r="I3" s="23"/>
      <c r="J3" s="23"/>
      <c r="K3" s="23"/>
      <c r="L3" s="23"/>
      <c r="M3" s="23" t="s">
        <v>0</v>
      </c>
    </row>
    <row r="4" spans="1:13" ht="26.1" customHeight="1">
      <c r="A4" s="23"/>
      <c r="B4" s="65" t="s">
        <v>2</v>
      </c>
      <c r="C4" s="68" t="s">
        <v>3</v>
      </c>
      <c r="D4" s="68"/>
      <c r="E4" s="68"/>
      <c r="F4" s="23"/>
      <c r="G4" s="23"/>
      <c r="H4" s="23"/>
      <c r="I4" s="23"/>
      <c r="J4" s="23"/>
      <c r="K4" s="23"/>
      <c r="L4" s="23"/>
      <c r="M4" s="23" t="s">
        <v>0</v>
      </c>
    </row>
    <row r="5" spans="1:13" ht="16.350000000000001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 t="s">
        <v>0</v>
      </c>
    </row>
    <row r="6" spans="1:13" ht="89.85" customHeight="1">
      <c r="A6" s="23"/>
      <c r="B6" s="69" t="s">
        <v>4</v>
      </c>
      <c r="C6" s="69"/>
      <c r="D6" s="69"/>
      <c r="E6" s="69"/>
      <c r="F6" s="69"/>
      <c r="G6" s="69"/>
      <c r="H6" s="69"/>
      <c r="I6" s="69"/>
      <c r="J6" s="69"/>
      <c r="K6" s="69"/>
      <c r="L6" s="23"/>
      <c r="M6" s="23" t="s">
        <v>0</v>
      </c>
    </row>
    <row r="7" spans="1:13" ht="16.350000000000001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 t="s">
        <v>0</v>
      </c>
    </row>
    <row r="8" spans="1:13" ht="16.350000000000001" customHeigh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23"/>
      <c r="M8" s="23" t="s">
        <v>0</v>
      </c>
    </row>
    <row r="9" spans="1:13" ht="16.350000000000001" customHeigh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23"/>
      <c r="M9" s="23" t="s">
        <v>0</v>
      </c>
    </row>
    <row r="10" spans="1:13" ht="26.1" customHeight="1">
      <c r="A10" s="65"/>
      <c r="B10" s="65" t="s">
        <v>5</v>
      </c>
      <c r="C10" s="65"/>
      <c r="D10" s="66" t="s">
        <v>6</v>
      </c>
      <c r="E10" s="70">
        <v>45294</v>
      </c>
      <c r="F10" s="71"/>
      <c r="G10" s="71"/>
      <c r="H10" s="65"/>
      <c r="I10" s="65"/>
      <c r="J10" s="65"/>
      <c r="K10" s="65"/>
      <c r="L10" s="23"/>
      <c r="M10" s="23" t="s">
        <v>0</v>
      </c>
    </row>
    <row r="11" spans="1:13" ht="16.350000000000001" customHeigh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23"/>
      <c r="M11" s="23" t="s">
        <v>0</v>
      </c>
    </row>
    <row r="12" spans="1:13" ht="16.350000000000001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23"/>
      <c r="M12" s="23" t="s">
        <v>0</v>
      </c>
    </row>
    <row r="13" spans="1:13" ht="16.350000000000001" customHeight="1">
      <c r="A13" s="65"/>
      <c r="B13" s="65"/>
      <c r="C13" s="66"/>
      <c r="D13" s="65"/>
      <c r="E13" s="65"/>
      <c r="F13" s="66"/>
      <c r="G13" s="65"/>
      <c r="H13" s="65"/>
      <c r="I13" s="66"/>
      <c r="J13" s="65"/>
      <c r="K13" s="65"/>
      <c r="L13" s="23"/>
      <c r="M13" s="23" t="s">
        <v>0</v>
      </c>
    </row>
    <row r="14" spans="1:13" ht="16.350000000000001" customHeight="1">
      <c r="A14" s="23"/>
      <c r="B14" s="23"/>
      <c r="C14" s="23" t="s">
        <v>7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</sheetData>
  <mergeCells count="4">
    <mergeCell ref="C3:E3"/>
    <mergeCell ref="C4:E4"/>
    <mergeCell ref="B6:K6"/>
    <mergeCell ref="E10:G10"/>
  </mergeCells>
  <phoneticPr fontId="18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sqref="A1:A1048576"/>
    </sheetView>
  </sheetViews>
  <sheetFormatPr defaultColWidth="10" defaultRowHeight="13.5"/>
  <cols>
    <col min="1" max="1" width="15.875" customWidth="1"/>
    <col min="2" max="2" width="76.75" customWidth="1"/>
    <col min="3" max="3" width="5" customWidth="1"/>
    <col min="4" max="4" width="6" customWidth="1"/>
    <col min="5" max="5" width="15.875" customWidth="1"/>
    <col min="6" max="7" width="14.25" customWidth="1"/>
    <col min="8" max="8" width="17.5" customWidth="1"/>
    <col min="9" max="9" width="14.25" customWidth="1"/>
    <col min="10" max="12" width="18" customWidth="1"/>
    <col min="13" max="13" width="9.75" customWidth="1"/>
  </cols>
  <sheetData>
    <row r="1" spans="1:13" ht="16.35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6.350000000000001" customHeight="1">
      <c r="A2" s="32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 t="s">
        <v>0</v>
      </c>
      <c r="M2" s="23"/>
    </row>
    <row r="3" spans="1:13" ht="33.6" customHeight="1">
      <c r="A3" s="72" t="s">
        <v>322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23"/>
    </row>
    <row r="4" spans="1:13" ht="16.35000000000000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30" t="s">
        <v>48</v>
      </c>
      <c r="M4" s="23"/>
    </row>
    <row r="5" spans="1:13" ht="16.350000000000001" customHeight="1">
      <c r="A5" s="73" t="s">
        <v>123</v>
      </c>
      <c r="B5" s="76" t="s">
        <v>323</v>
      </c>
      <c r="C5" s="76" t="s">
        <v>324</v>
      </c>
      <c r="D5" s="76"/>
      <c r="E5" s="76" t="s">
        <v>325</v>
      </c>
      <c r="F5" s="76" t="s">
        <v>326</v>
      </c>
      <c r="G5" s="76" t="s">
        <v>327</v>
      </c>
      <c r="H5" s="76" t="s">
        <v>328</v>
      </c>
      <c r="I5" s="76" t="s">
        <v>329</v>
      </c>
      <c r="J5" s="74" t="s">
        <v>241</v>
      </c>
      <c r="K5" s="74"/>
      <c r="L5" s="74"/>
      <c r="M5" s="23"/>
    </row>
    <row r="6" spans="1:13" ht="32.85" customHeight="1">
      <c r="A6" s="73"/>
      <c r="B6" s="76"/>
      <c r="C6" s="26" t="s">
        <v>330</v>
      </c>
      <c r="D6" s="26" t="s">
        <v>331</v>
      </c>
      <c r="E6" s="76"/>
      <c r="F6" s="76"/>
      <c r="G6" s="76"/>
      <c r="H6" s="76"/>
      <c r="I6" s="76"/>
      <c r="J6" s="26" t="s">
        <v>129</v>
      </c>
      <c r="K6" s="26" t="s">
        <v>332</v>
      </c>
      <c r="L6" s="29" t="s">
        <v>333</v>
      </c>
      <c r="M6" s="23"/>
    </row>
    <row r="7" spans="1:13" ht="26.1" customHeight="1">
      <c r="A7" s="25" t="s">
        <v>104</v>
      </c>
      <c r="B7" s="26" t="s">
        <v>104</v>
      </c>
      <c r="C7" s="26" t="s">
        <v>104</v>
      </c>
      <c r="D7" s="26" t="s">
        <v>104</v>
      </c>
      <c r="E7" s="26" t="s">
        <v>104</v>
      </c>
      <c r="F7" s="26" t="s">
        <v>104</v>
      </c>
      <c r="G7" s="26" t="s">
        <v>104</v>
      </c>
      <c r="H7" s="26" t="s">
        <v>104</v>
      </c>
      <c r="I7" s="26" t="s">
        <v>104</v>
      </c>
      <c r="J7" s="26">
        <v>1</v>
      </c>
      <c r="K7" s="26">
        <v>2</v>
      </c>
      <c r="L7" s="29" t="s">
        <v>334</v>
      </c>
      <c r="M7" s="23"/>
    </row>
    <row r="8" spans="1:13" ht="16.350000000000001" customHeight="1">
      <c r="A8" s="25" t="s">
        <v>53</v>
      </c>
      <c r="B8" s="28">
        <v>20</v>
      </c>
      <c r="C8" s="28" t="s">
        <v>136</v>
      </c>
      <c r="D8" s="28" t="s">
        <v>136</v>
      </c>
      <c r="E8" s="28" t="s">
        <v>136</v>
      </c>
      <c r="F8" s="28" t="s">
        <v>136</v>
      </c>
      <c r="G8" s="28" t="s">
        <v>136</v>
      </c>
      <c r="H8" s="28" t="s">
        <v>136</v>
      </c>
      <c r="I8" s="28" t="s">
        <v>136</v>
      </c>
      <c r="J8" s="39">
        <v>20</v>
      </c>
      <c r="K8" s="39">
        <v>20</v>
      </c>
      <c r="L8" s="40"/>
      <c r="M8" s="23"/>
    </row>
    <row r="9" spans="1:13" ht="16.350000000000001" customHeight="1">
      <c r="A9" s="51" t="s">
        <v>335</v>
      </c>
      <c r="B9" s="54" t="s">
        <v>3</v>
      </c>
      <c r="C9" s="28" t="s">
        <v>136</v>
      </c>
      <c r="D9" s="28" t="s">
        <v>136</v>
      </c>
      <c r="E9" s="28" t="s">
        <v>136</v>
      </c>
      <c r="F9" s="28" t="s">
        <v>136</v>
      </c>
      <c r="G9" s="28" t="s">
        <v>136</v>
      </c>
      <c r="H9" s="28" t="s">
        <v>136</v>
      </c>
      <c r="I9" s="28" t="s">
        <v>136</v>
      </c>
      <c r="J9" s="39">
        <v>20</v>
      </c>
      <c r="K9" s="39">
        <v>20</v>
      </c>
      <c r="L9" s="40"/>
      <c r="M9" s="23"/>
    </row>
    <row r="10" spans="1:13" ht="16.350000000000001" customHeight="1">
      <c r="A10" s="51" t="s">
        <v>137</v>
      </c>
      <c r="B10" s="54" t="s">
        <v>3</v>
      </c>
      <c r="C10" s="28" t="s">
        <v>136</v>
      </c>
      <c r="D10" s="28" t="s">
        <v>136</v>
      </c>
      <c r="E10" s="28" t="s">
        <v>136</v>
      </c>
      <c r="F10" s="28" t="s">
        <v>136</v>
      </c>
      <c r="G10" s="28" t="s">
        <v>136</v>
      </c>
      <c r="H10" s="28" t="s">
        <v>136</v>
      </c>
      <c r="I10" s="28" t="s">
        <v>136</v>
      </c>
      <c r="J10" s="39">
        <v>20</v>
      </c>
      <c r="K10" s="39">
        <v>20</v>
      </c>
      <c r="L10" s="40"/>
      <c r="M10" s="23"/>
    </row>
    <row r="11" spans="1:13" ht="16.350000000000001" customHeight="1">
      <c r="A11" s="51" t="s">
        <v>175</v>
      </c>
      <c r="B11" s="54" t="s">
        <v>176</v>
      </c>
      <c r="C11" s="28" t="s">
        <v>136</v>
      </c>
      <c r="D11" s="28" t="s">
        <v>136</v>
      </c>
      <c r="E11" s="28" t="s">
        <v>136</v>
      </c>
      <c r="F11" s="28" t="s">
        <v>136</v>
      </c>
      <c r="G11" s="28" t="s">
        <v>136</v>
      </c>
      <c r="H11" s="28" t="s">
        <v>136</v>
      </c>
      <c r="I11" s="28" t="s">
        <v>136</v>
      </c>
      <c r="J11" s="39">
        <v>20</v>
      </c>
      <c r="K11" s="39">
        <v>20</v>
      </c>
      <c r="L11" s="40"/>
      <c r="M11" s="23" t="s">
        <v>94</v>
      </c>
    </row>
    <row r="12" spans="1:13" ht="16.350000000000001" customHeight="1">
      <c r="A12" s="33" t="s">
        <v>177</v>
      </c>
      <c r="B12" s="28" t="s">
        <v>178</v>
      </c>
      <c r="C12" s="28" t="s">
        <v>136</v>
      </c>
      <c r="D12" s="28" t="s">
        <v>136</v>
      </c>
      <c r="E12" s="28" t="s">
        <v>136</v>
      </c>
      <c r="F12" s="28" t="s">
        <v>136</v>
      </c>
      <c r="G12" s="28" t="s">
        <v>136</v>
      </c>
      <c r="H12" s="28" t="s">
        <v>136</v>
      </c>
      <c r="I12" s="28" t="s">
        <v>136</v>
      </c>
      <c r="J12" s="39">
        <v>20</v>
      </c>
      <c r="K12" s="39">
        <v>20</v>
      </c>
      <c r="L12" s="40"/>
      <c r="M12" s="23"/>
    </row>
    <row r="13" spans="1:13" ht="16.350000000000001" customHeight="1">
      <c r="A13" s="33" t="s">
        <v>179</v>
      </c>
      <c r="B13" s="28" t="s">
        <v>178</v>
      </c>
      <c r="C13" s="28" t="s">
        <v>336</v>
      </c>
      <c r="D13" s="28"/>
      <c r="E13" s="28" t="s">
        <v>136</v>
      </c>
      <c r="F13" s="28" t="s">
        <v>337</v>
      </c>
      <c r="G13" s="28"/>
      <c r="H13" s="28" t="s">
        <v>337</v>
      </c>
      <c r="I13" s="28"/>
      <c r="J13" s="39">
        <v>20</v>
      </c>
      <c r="K13" s="39">
        <v>20</v>
      </c>
      <c r="L13" s="40"/>
      <c r="M13" s="23"/>
    </row>
    <row r="14" spans="1:13" ht="16.35000000000000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 t="s">
        <v>0</v>
      </c>
      <c r="M14" s="23"/>
    </row>
    <row r="15" spans="1:13" ht="16.350000000000001" customHeight="1">
      <c r="A15" s="68" t="s">
        <v>237</v>
      </c>
      <c r="B15" s="68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6.350000000000001" customHeight="1">
      <c r="A16" s="23"/>
      <c r="B16" s="23" t="s">
        <v>94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</sheetData>
  <mergeCells count="11">
    <mergeCell ref="A3:L3"/>
    <mergeCell ref="C5:D5"/>
    <mergeCell ref="J5:L5"/>
    <mergeCell ref="A15:B15"/>
    <mergeCell ref="A5:A6"/>
    <mergeCell ref="B5:B6"/>
    <mergeCell ref="E5:E6"/>
    <mergeCell ref="F5:F6"/>
    <mergeCell ref="G5:G6"/>
    <mergeCell ref="H5:H6"/>
    <mergeCell ref="I5:I6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sqref="A1:A1048576"/>
    </sheetView>
  </sheetViews>
  <sheetFormatPr defaultColWidth="10" defaultRowHeight="13.5"/>
  <cols>
    <col min="1" max="1" width="29" customWidth="1"/>
    <col min="2" max="2" width="14.125" customWidth="1"/>
    <col min="3" max="3" width="15.875" customWidth="1"/>
    <col min="4" max="4" width="9.75" customWidth="1"/>
    <col min="5" max="6" width="13.625" customWidth="1"/>
    <col min="7" max="10" width="9.75" customWidth="1"/>
  </cols>
  <sheetData>
    <row r="1" spans="1:10" ht="16.350000000000001" customHeight="1">
      <c r="A1" s="23"/>
      <c r="B1" s="23"/>
      <c r="C1" s="23"/>
      <c r="D1" s="23"/>
      <c r="E1" s="23"/>
      <c r="F1" s="23"/>
      <c r="G1" s="23"/>
      <c r="H1" s="23"/>
      <c r="I1" s="23"/>
    </row>
    <row r="2" spans="1:10" ht="16.350000000000001" customHeight="1">
      <c r="A2" s="32" t="s">
        <v>46</v>
      </c>
      <c r="B2" s="23"/>
      <c r="C2" s="23"/>
      <c r="D2" s="23"/>
      <c r="E2" s="23"/>
      <c r="F2" s="23"/>
      <c r="G2" s="23"/>
      <c r="H2" s="23" t="s">
        <v>0</v>
      </c>
      <c r="I2" s="23"/>
    </row>
    <row r="3" spans="1:10" ht="31.9" customHeight="1">
      <c r="A3" s="72" t="s">
        <v>338</v>
      </c>
      <c r="B3" s="72"/>
      <c r="C3" s="72"/>
      <c r="D3" s="72"/>
      <c r="E3" s="72"/>
      <c r="F3" s="72"/>
      <c r="G3" s="72"/>
      <c r="H3" s="72"/>
      <c r="I3" s="23"/>
    </row>
    <row r="4" spans="1:10" ht="16.350000000000001" customHeight="1">
      <c r="A4" s="23"/>
      <c r="B4" s="23"/>
      <c r="C4" s="23"/>
      <c r="D4" s="23"/>
      <c r="E4" s="23"/>
      <c r="F4" s="23"/>
      <c r="G4" s="23"/>
      <c r="H4" s="23" t="s">
        <v>48</v>
      </c>
      <c r="I4" s="23"/>
    </row>
    <row r="5" spans="1:10" ht="16.350000000000001" customHeight="1">
      <c r="A5" s="73" t="s">
        <v>339</v>
      </c>
      <c r="B5" s="76" t="s">
        <v>340</v>
      </c>
      <c r="C5" s="76"/>
      <c r="D5" s="76"/>
      <c r="E5" s="76"/>
      <c r="F5" s="76"/>
      <c r="G5" s="76" t="s">
        <v>214</v>
      </c>
      <c r="H5" s="74" t="s">
        <v>341</v>
      </c>
      <c r="I5" s="23"/>
    </row>
    <row r="6" spans="1:10" ht="16.350000000000001" customHeight="1">
      <c r="A6" s="73"/>
      <c r="B6" s="76" t="s">
        <v>53</v>
      </c>
      <c r="C6" s="76" t="s">
        <v>342</v>
      </c>
      <c r="D6" s="76" t="s">
        <v>207</v>
      </c>
      <c r="E6" s="76" t="s">
        <v>343</v>
      </c>
      <c r="F6" s="76"/>
      <c r="G6" s="76"/>
      <c r="H6" s="74"/>
      <c r="I6" s="23"/>
    </row>
    <row r="7" spans="1:10" ht="16.350000000000001" customHeight="1">
      <c r="A7" s="73"/>
      <c r="B7" s="76"/>
      <c r="C7" s="76"/>
      <c r="D7" s="76"/>
      <c r="E7" s="26" t="s">
        <v>344</v>
      </c>
      <c r="F7" s="26" t="s">
        <v>345</v>
      </c>
      <c r="G7" s="76"/>
      <c r="H7" s="74"/>
      <c r="I7" s="23"/>
    </row>
    <row r="8" spans="1:10" ht="19.5" customHeight="1">
      <c r="A8" s="33" t="s">
        <v>53</v>
      </c>
      <c r="B8" s="49">
        <v>16.201913000000001</v>
      </c>
      <c r="C8" s="49"/>
      <c r="D8" s="49">
        <v>0.3</v>
      </c>
      <c r="E8" s="49"/>
      <c r="F8" s="49">
        <v>6</v>
      </c>
      <c r="G8" s="49">
        <v>1</v>
      </c>
      <c r="H8" s="50">
        <v>8.9019130000000004</v>
      </c>
      <c r="I8" s="23" t="s">
        <v>94</v>
      </c>
    </row>
    <row r="9" spans="1:10" ht="19.5" customHeight="1">
      <c r="A9" s="51" t="s">
        <v>3</v>
      </c>
      <c r="B9" s="49">
        <v>16.201913000000001</v>
      </c>
      <c r="C9" s="49"/>
      <c r="D9" s="49">
        <v>0.3</v>
      </c>
      <c r="E9" s="49"/>
      <c r="F9" s="49">
        <v>6</v>
      </c>
      <c r="G9" s="49">
        <v>1</v>
      </c>
      <c r="H9" s="50">
        <v>8.9019130000000004</v>
      </c>
      <c r="I9" s="23"/>
    </row>
    <row r="10" spans="1:10" ht="19.5" customHeight="1">
      <c r="A10" s="33" t="s">
        <v>3</v>
      </c>
      <c r="B10" s="39">
        <v>16.201913000000001</v>
      </c>
      <c r="C10" s="39"/>
      <c r="D10" s="39">
        <v>0.3</v>
      </c>
      <c r="E10" s="39"/>
      <c r="F10" s="39">
        <v>6</v>
      </c>
      <c r="G10" s="39">
        <v>1</v>
      </c>
      <c r="H10" s="40">
        <v>8.9019130000000004</v>
      </c>
      <c r="I10" s="52"/>
      <c r="J10" s="53"/>
    </row>
    <row r="11" spans="1:10" ht="16.350000000000001" customHeight="1">
      <c r="A11" s="23"/>
      <c r="B11" s="23"/>
      <c r="C11" s="23" t="s">
        <v>94</v>
      </c>
      <c r="D11" s="23"/>
      <c r="E11" s="23"/>
      <c r="F11" s="23"/>
      <c r="G11" s="23"/>
      <c r="H11" s="23"/>
      <c r="I11" s="23"/>
    </row>
  </sheetData>
  <mergeCells count="9">
    <mergeCell ref="A3:H3"/>
    <mergeCell ref="B5:F5"/>
    <mergeCell ref="E6:F6"/>
    <mergeCell ref="A5:A7"/>
    <mergeCell ref="B6:B7"/>
    <mergeCell ref="C6:C7"/>
    <mergeCell ref="D6:D7"/>
    <mergeCell ref="G5:G7"/>
    <mergeCell ref="H5:H7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selection sqref="A1:A1048576"/>
    </sheetView>
  </sheetViews>
  <sheetFormatPr defaultColWidth="10" defaultRowHeight="13.5"/>
  <cols>
    <col min="1" max="1" width="15.25" customWidth="1"/>
    <col min="2" max="2" width="22.875" customWidth="1"/>
    <col min="3" max="34" width="9.75" customWidth="1"/>
  </cols>
  <sheetData>
    <row r="1" spans="1:33" ht="16.35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</row>
    <row r="2" spans="1:33" ht="16.350000000000001" customHeight="1">
      <c r="A2" s="32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 t="s">
        <v>0</v>
      </c>
      <c r="AG2" s="23"/>
    </row>
    <row r="3" spans="1:33" ht="31.9" customHeight="1">
      <c r="A3" s="72" t="s">
        <v>346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23"/>
    </row>
    <row r="4" spans="1:33" ht="16.35000000000000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 t="s">
        <v>0</v>
      </c>
      <c r="AG4" s="23"/>
    </row>
    <row r="5" spans="1:33" ht="26.1" customHeight="1">
      <c r="A5" s="73" t="s">
        <v>125</v>
      </c>
      <c r="B5" s="76" t="s">
        <v>339</v>
      </c>
      <c r="C5" s="76" t="s">
        <v>347</v>
      </c>
      <c r="D5" s="76"/>
      <c r="E5" s="76"/>
      <c r="F5" s="76" t="s">
        <v>348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4" t="s">
        <v>349</v>
      </c>
      <c r="AE5" s="74"/>
      <c r="AF5" s="74"/>
      <c r="AG5" s="23"/>
    </row>
    <row r="6" spans="1:33" ht="26.1" customHeight="1">
      <c r="A6" s="73"/>
      <c r="B6" s="76"/>
      <c r="C6" s="76" t="s">
        <v>350</v>
      </c>
      <c r="D6" s="76" t="s">
        <v>351</v>
      </c>
      <c r="E6" s="76" t="s">
        <v>352</v>
      </c>
      <c r="F6" s="76" t="s">
        <v>353</v>
      </c>
      <c r="G6" s="76"/>
      <c r="H6" s="76"/>
      <c r="I6" s="76" t="s">
        <v>354</v>
      </c>
      <c r="J6" s="76"/>
      <c r="K6" s="76"/>
      <c r="L6" s="76" t="s">
        <v>355</v>
      </c>
      <c r="M6" s="76"/>
      <c r="N6" s="76"/>
      <c r="O6" s="76" t="s">
        <v>356</v>
      </c>
      <c r="P6" s="76"/>
      <c r="Q6" s="76"/>
      <c r="R6" s="76" t="s">
        <v>357</v>
      </c>
      <c r="S6" s="76"/>
      <c r="T6" s="76"/>
      <c r="U6" s="76" t="s">
        <v>358</v>
      </c>
      <c r="V6" s="76"/>
      <c r="W6" s="76" t="s">
        <v>359</v>
      </c>
      <c r="X6" s="76" t="s">
        <v>360</v>
      </c>
      <c r="Y6" s="76" t="s">
        <v>361</v>
      </c>
      <c r="Z6" s="76" t="s">
        <v>362</v>
      </c>
      <c r="AA6" s="76" t="s">
        <v>363</v>
      </c>
      <c r="AB6" s="76" t="s">
        <v>364</v>
      </c>
      <c r="AC6" s="76" t="s">
        <v>365</v>
      </c>
      <c r="AD6" s="76" t="s">
        <v>53</v>
      </c>
      <c r="AE6" s="76" t="s">
        <v>366</v>
      </c>
      <c r="AF6" s="74" t="s">
        <v>367</v>
      </c>
      <c r="AG6" s="23"/>
    </row>
    <row r="7" spans="1:33" ht="44.85" customHeight="1">
      <c r="A7" s="73"/>
      <c r="B7" s="76"/>
      <c r="C7" s="76"/>
      <c r="D7" s="76"/>
      <c r="E7" s="76"/>
      <c r="F7" s="26" t="s">
        <v>368</v>
      </c>
      <c r="G7" s="26" t="s">
        <v>369</v>
      </c>
      <c r="H7" s="26" t="s">
        <v>370</v>
      </c>
      <c r="I7" s="26" t="s">
        <v>129</v>
      </c>
      <c r="J7" s="26" t="s">
        <v>371</v>
      </c>
      <c r="K7" s="26" t="s">
        <v>372</v>
      </c>
      <c r="L7" s="26" t="s">
        <v>129</v>
      </c>
      <c r="M7" s="26" t="s">
        <v>371</v>
      </c>
      <c r="N7" s="26" t="s">
        <v>372</v>
      </c>
      <c r="O7" s="26" t="s">
        <v>129</v>
      </c>
      <c r="P7" s="26" t="s">
        <v>371</v>
      </c>
      <c r="Q7" s="26" t="s">
        <v>372</v>
      </c>
      <c r="R7" s="26" t="s">
        <v>129</v>
      </c>
      <c r="S7" s="26" t="s">
        <v>371</v>
      </c>
      <c r="T7" s="26" t="s">
        <v>372</v>
      </c>
      <c r="U7" s="26" t="s">
        <v>129</v>
      </c>
      <c r="V7" s="26" t="s">
        <v>373</v>
      </c>
      <c r="W7" s="76"/>
      <c r="X7" s="76"/>
      <c r="Y7" s="76"/>
      <c r="Z7" s="76"/>
      <c r="AA7" s="76"/>
      <c r="AB7" s="76"/>
      <c r="AC7" s="76"/>
      <c r="AD7" s="76"/>
      <c r="AE7" s="76"/>
      <c r="AF7" s="74"/>
      <c r="AG7" s="23"/>
    </row>
    <row r="8" spans="1:33" ht="26.1" customHeight="1">
      <c r="A8" s="33" t="s">
        <v>136</v>
      </c>
      <c r="B8" s="28" t="s">
        <v>53</v>
      </c>
      <c r="C8" s="47"/>
      <c r="D8" s="47"/>
      <c r="E8" s="47">
        <f>E9</f>
        <v>100</v>
      </c>
      <c r="F8" s="47"/>
      <c r="G8" s="47"/>
      <c r="H8" s="47">
        <f>H9</f>
        <v>127</v>
      </c>
      <c r="I8" s="47"/>
      <c r="J8" s="47"/>
      <c r="K8" s="47"/>
      <c r="L8" s="47"/>
      <c r="M8" s="47"/>
      <c r="N8" s="47"/>
      <c r="O8" s="47">
        <f>P8+Q8</f>
        <v>127</v>
      </c>
      <c r="P8" s="47">
        <v>109</v>
      </c>
      <c r="Q8" s="47">
        <v>18</v>
      </c>
      <c r="R8" s="47">
        <f>S8</f>
        <v>2</v>
      </c>
      <c r="S8" s="47">
        <v>2</v>
      </c>
      <c r="T8" s="47"/>
      <c r="U8" s="47">
        <f>V8</f>
        <v>100</v>
      </c>
      <c r="V8" s="47">
        <v>100</v>
      </c>
      <c r="W8" s="47"/>
      <c r="X8" s="47"/>
      <c r="Y8" s="47">
        <v>20</v>
      </c>
      <c r="Z8" s="47"/>
      <c r="AA8" s="47"/>
      <c r="AB8" s="47"/>
      <c r="AC8" s="47"/>
      <c r="AD8" s="47"/>
      <c r="AE8" s="47"/>
      <c r="AF8" s="48"/>
      <c r="AG8" s="23" t="s">
        <v>94</v>
      </c>
    </row>
    <row r="9" spans="1:33" ht="26.1" customHeight="1">
      <c r="A9" s="35">
        <v>18400</v>
      </c>
      <c r="B9" s="28" t="s">
        <v>3</v>
      </c>
      <c r="C9" s="47"/>
      <c r="D9" s="47"/>
      <c r="E9" s="47">
        <v>100</v>
      </c>
      <c r="F9" s="47"/>
      <c r="G9" s="47"/>
      <c r="H9" s="47">
        <v>127</v>
      </c>
      <c r="I9" s="47"/>
      <c r="J9" s="47"/>
      <c r="K9" s="47"/>
      <c r="L9" s="47"/>
      <c r="M9" s="47"/>
      <c r="N9" s="47"/>
      <c r="O9" s="47">
        <f>P9+Q9</f>
        <v>127</v>
      </c>
      <c r="P9" s="47">
        <v>109</v>
      </c>
      <c r="Q9" s="47">
        <v>18</v>
      </c>
      <c r="R9" s="47">
        <f>S9</f>
        <v>2</v>
      </c>
      <c r="S9" s="47">
        <v>2</v>
      </c>
      <c r="T9" s="47"/>
      <c r="U9" s="47">
        <f>V9</f>
        <v>100</v>
      </c>
      <c r="V9" s="47">
        <v>100</v>
      </c>
      <c r="W9" s="47"/>
      <c r="X9" s="47"/>
      <c r="Y9" s="47">
        <v>20</v>
      </c>
      <c r="Z9" s="47"/>
      <c r="AA9" s="47"/>
      <c r="AB9" s="47"/>
      <c r="AC9" s="47"/>
      <c r="AD9" s="47"/>
      <c r="AE9" s="47">
        <v>3</v>
      </c>
      <c r="AF9" s="48"/>
      <c r="AG9" s="23"/>
    </row>
    <row r="10" spans="1:33" ht="26.1" customHeight="1">
      <c r="A10" s="35"/>
      <c r="B10" s="28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23"/>
    </row>
    <row r="11" spans="1:33" ht="16.350000000000001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 t="s">
        <v>94</v>
      </c>
      <c r="Z11" s="23"/>
      <c r="AA11" s="23"/>
      <c r="AB11" s="23"/>
      <c r="AC11" s="23"/>
      <c r="AD11" s="23"/>
      <c r="AE11" s="23"/>
      <c r="AF11" s="23"/>
      <c r="AG11" s="23"/>
    </row>
  </sheetData>
  <mergeCells count="25">
    <mergeCell ref="AC6:AC7"/>
    <mergeCell ref="AD6:AD7"/>
    <mergeCell ref="AE6:AE7"/>
    <mergeCell ref="AF6:AF7"/>
    <mergeCell ref="X6:X7"/>
    <mergeCell ref="Y6:Y7"/>
    <mergeCell ref="Z6:Z7"/>
    <mergeCell ref="AA6:AA7"/>
    <mergeCell ref="AB6:AB7"/>
    <mergeCell ref="A3:AF3"/>
    <mergeCell ref="C5:E5"/>
    <mergeCell ref="F5:AC5"/>
    <mergeCell ref="AD5:AF5"/>
    <mergeCell ref="F6:H6"/>
    <mergeCell ref="I6:K6"/>
    <mergeCell ref="L6:N6"/>
    <mergeCell ref="O6:Q6"/>
    <mergeCell ref="R6:T6"/>
    <mergeCell ref="U6:V6"/>
    <mergeCell ref="A5:A7"/>
    <mergeCell ref="B5:B7"/>
    <mergeCell ref="C6:C7"/>
    <mergeCell ref="D6:D7"/>
    <mergeCell ref="E6:E7"/>
    <mergeCell ref="W6:W7"/>
  </mergeCells>
  <phoneticPr fontId="18" type="noConversion"/>
  <printOptions horizontalCentered="1"/>
  <pageMargins left="0.75" right="0.75" top="0.268999993801117" bottom="0.268999993801117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A1048576"/>
    </sheetView>
  </sheetViews>
  <sheetFormatPr defaultColWidth="10" defaultRowHeight="13.5"/>
  <cols>
    <col min="1" max="1" width="17.75" customWidth="1"/>
    <col min="2" max="2" width="19.375" customWidth="1"/>
    <col min="3" max="3" width="15.75" customWidth="1"/>
    <col min="4" max="4" width="19.5" customWidth="1"/>
    <col min="5" max="5" width="14.125" customWidth="1"/>
    <col min="6" max="6" width="12.875" customWidth="1"/>
    <col min="7" max="7" width="9.75" customWidth="1"/>
  </cols>
  <sheetData>
    <row r="1" spans="1:7" ht="16.350000000000001" customHeight="1">
      <c r="A1" s="23"/>
      <c r="B1" s="23"/>
      <c r="C1" s="23"/>
      <c r="D1" s="23"/>
      <c r="E1" s="23"/>
      <c r="F1" s="23"/>
      <c r="G1" s="23"/>
    </row>
    <row r="2" spans="1:7" ht="16.350000000000001" customHeight="1">
      <c r="A2" s="32" t="s">
        <v>46</v>
      </c>
      <c r="B2" s="23"/>
      <c r="C2" s="23"/>
      <c r="D2" s="23"/>
      <c r="E2" s="23"/>
      <c r="F2" s="23" t="s">
        <v>0</v>
      </c>
      <c r="G2" s="23"/>
    </row>
    <row r="3" spans="1:7" ht="28.35" customHeight="1">
      <c r="A3" s="72" t="s">
        <v>374</v>
      </c>
      <c r="B3" s="72"/>
      <c r="C3" s="72"/>
      <c r="D3" s="72"/>
      <c r="E3" s="72"/>
      <c r="F3" s="72"/>
      <c r="G3" s="23"/>
    </row>
    <row r="4" spans="1:7" ht="26.1" customHeight="1">
      <c r="A4" s="23"/>
      <c r="B4" s="23"/>
      <c r="C4" s="23"/>
      <c r="D4" s="23"/>
      <c r="E4" s="23"/>
      <c r="F4" s="30" t="s">
        <v>48</v>
      </c>
      <c r="G4" s="23"/>
    </row>
    <row r="5" spans="1:7" ht="26.1" customHeight="1">
      <c r="A5" s="25" t="s">
        <v>123</v>
      </c>
      <c r="B5" s="26" t="s">
        <v>124</v>
      </c>
      <c r="C5" s="26" t="s">
        <v>125</v>
      </c>
      <c r="D5" s="74" t="s">
        <v>375</v>
      </c>
      <c r="E5" s="74"/>
      <c r="F5" s="74"/>
      <c r="G5" s="23"/>
    </row>
    <row r="6" spans="1:7" ht="26.1" customHeight="1">
      <c r="A6" s="33"/>
      <c r="B6" s="28"/>
      <c r="C6" s="28"/>
      <c r="D6" s="26" t="s">
        <v>53</v>
      </c>
      <c r="E6" s="26" t="s">
        <v>127</v>
      </c>
      <c r="F6" s="29" t="s">
        <v>128</v>
      </c>
      <c r="G6" s="23"/>
    </row>
    <row r="7" spans="1:7" ht="26.1" customHeight="1">
      <c r="A7" s="33" t="s">
        <v>104</v>
      </c>
      <c r="B7" s="28" t="s">
        <v>104</v>
      </c>
      <c r="C7" s="28" t="s">
        <v>104</v>
      </c>
      <c r="D7" s="26">
        <v>1</v>
      </c>
      <c r="E7" s="26" t="s">
        <v>132</v>
      </c>
      <c r="F7" s="29" t="s">
        <v>376</v>
      </c>
      <c r="G7" s="23"/>
    </row>
    <row r="8" spans="1:7" ht="26.1" customHeight="1">
      <c r="A8" s="18"/>
      <c r="B8" s="45"/>
      <c r="C8" s="45"/>
      <c r="D8" s="45"/>
      <c r="E8" s="45"/>
      <c r="F8" s="46"/>
    </row>
    <row r="9" spans="1:7" ht="26.1" customHeight="1">
      <c r="A9" s="33"/>
      <c r="B9" s="28"/>
      <c r="C9" s="28"/>
      <c r="D9" s="39"/>
      <c r="E9" s="39"/>
      <c r="F9" s="40"/>
      <c r="G9" s="23" t="s">
        <v>94</v>
      </c>
    </row>
    <row r="10" spans="1:7" ht="16.350000000000001" customHeight="1">
      <c r="A10" s="23"/>
      <c r="B10" s="23"/>
      <c r="C10" s="23" t="s">
        <v>94</v>
      </c>
      <c r="D10" s="23"/>
      <c r="E10" s="23"/>
      <c r="F10" s="23"/>
      <c r="G10" s="23"/>
    </row>
  </sheetData>
  <mergeCells count="2">
    <mergeCell ref="A3:F3"/>
    <mergeCell ref="D5:F5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sqref="A1:A1048576"/>
    </sheetView>
  </sheetViews>
  <sheetFormatPr defaultColWidth="10" defaultRowHeight="13.5"/>
  <cols>
    <col min="1" max="2" width="20.75" customWidth="1"/>
    <col min="3" max="3" width="17.5" customWidth="1"/>
    <col min="4" max="14" width="9.75" customWidth="1"/>
  </cols>
  <sheetData>
    <row r="1" spans="1:14" ht="16.35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350000000000001" customHeight="1">
      <c r="A2" s="32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0</v>
      </c>
      <c r="N2" s="23"/>
    </row>
    <row r="3" spans="1:14" ht="28.35" customHeight="1">
      <c r="A3" s="72" t="s">
        <v>377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23"/>
    </row>
    <row r="4" spans="1:14" ht="26.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30" t="s">
        <v>48</v>
      </c>
      <c r="N4" s="23"/>
    </row>
    <row r="5" spans="1:14" ht="26.1" customHeight="1">
      <c r="A5" s="73" t="s">
        <v>239</v>
      </c>
      <c r="B5" s="76" t="s">
        <v>240</v>
      </c>
      <c r="C5" s="76" t="s">
        <v>124</v>
      </c>
      <c r="D5" s="76" t="s">
        <v>125</v>
      </c>
      <c r="E5" s="74" t="s">
        <v>241</v>
      </c>
      <c r="F5" s="74"/>
      <c r="G5" s="74"/>
      <c r="H5" s="74"/>
      <c r="I5" s="74"/>
      <c r="J5" s="74"/>
      <c r="K5" s="74"/>
      <c r="L5" s="74"/>
      <c r="M5" s="74"/>
      <c r="N5" s="23"/>
    </row>
    <row r="6" spans="1:14" ht="26.1" customHeight="1">
      <c r="A6" s="73"/>
      <c r="B6" s="76"/>
      <c r="C6" s="76"/>
      <c r="D6" s="76"/>
      <c r="E6" s="76" t="s">
        <v>53</v>
      </c>
      <c r="F6" s="76"/>
      <c r="G6" s="76"/>
      <c r="H6" s="76" t="s">
        <v>96</v>
      </c>
      <c r="I6" s="76"/>
      <c r="J6" s="76"/>
      <c r="K6" s="74" t="s">
        <v>378</v>
      </c>
      <c r="L6" s="74"/>
      <c r="M6" s="74"/>
      <c r="N6" s="23"/>
    </row>
    <row r="7" spans="1:14" ht="26.1" customHeight="1">
      <c r="A7" s="73"/>
      <c r="B7" s="76"/>
      <c r="C7" s="76"/>
      <c r="D7" s="76"/>
      <c r="E7" s="26" t="s">
        <v>129</v>
      </c>
      <c r="F7" s="26" t="s">
        <v>130</v>
      </c>
      <c r="G7" s="26" t="s">
        <v>131</v>
      </c>
      <c r="H7" s="26" t="s">
        <v>129</v>
      </c>
      <c r="I7" s="26" t="s">
        <v>130</v>
      </c>
      <c r="J7" s="26" t="s">
        <v>131</v>
      </c>
      <c r="K7" s="26" t="s">
        <v>129</v>
      </c>
      <c r="L7" s="26" t="s">
        <v>130</v>
      </c>
      <c r="M7" s="29" t="s">
        <v>247</v>
      </c>
      <c r="N7" s="23"/>
    </row>
    <row r="8" spans="1:14" ht="26.1" customHeight="1">
      <c r="A8" s="25" t="s">
        <v>104</v>
      </c>
      <c r="B8" s="26" t="s">
        <v>104</v>
      </c>
      <c r="C8" s="26" t="s">
        <v>104</v>
      </c>
      <c r="D8" s="26" t="s">
        <v>104</v>
      </c>
      <c r="E8" s="26" t="s">
        <v>248</v>
      </c>
      <c r="F8" s="26" t="s">
        <v>132</v>
      </c>
      <c r="G8" s="26" t="s">
        <v>133</v>
      </c>
      <c r="H8" s="26" t="s">
        <v>134</v>
      </c>
      <c r="I8" s="26" t="s">
        <v>249</v>
      </c>
      <c r="J8" s="26" t="s">
        <v>250</v>
      </c>
      <c r="K8" s="26" t="s">
        <v>251</v>
      </c>
      <c r="L8" s="26" t="s">
        <v>252</v>
      </c>
      <c r="M8" s="29" t="s">
        <v>379</v>
      </c>
      <c r="N8" s="23" t="s">
        <v>94</v>
      </c>
    </row>
    <row r="9" spans="1:14" ht="26.1" customHeight="1">
      <c r="A9" s="33"/>
      <c r="B9" s="28"/>
      <c r="C9" s="28"/>
      <c r="D9" s="28"/>
      <c r="E9" s="39"/>
      <c r="F9" s="39"/>
      <c r="G9" s="39"/>
      <c r="H9" s="39"/>
      <c r="I9" s="39"/>
      <c r="J9" s="39"/>
      <c r="K9" s="39"/>
      <c r="L9" s="39"/>
      <c r="M9" s="40"/>
      <c r="N9" s="23"/>
    </row>
    <row r="10" spans="1:14" ht="16.350000000000001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 t="s">
        <v>0</v>
      </c>
      <c r="N10" s="23"/>
    </row>
    <row r="11" spans="1:14" ht="16.350000000000001" customHeight="1">
      <c r="A11" s="68" t="s">
        <v>237</v>
      </c>
      <c r="B11" s="68"/>
      <c r="C11" s="68"/>
      <c r="D11" s="68"/>
      <c r="E11" s="68"/>
      <c r="F11" s="68"/>
      <c r="G11" s="68"/>
      <c r="H11" s="68"/>
      <c r="I11" s="68"/>
      <c r="J11" s="68"/>
      <c r="K11" s="23"/>
      <c r="L11" s="23"/>
      <c r="M11" s="23"/>
      <c r="N11" s="23"/>
    </row>
    <row r="12" spans="1:14" ht="16.350000000000001" customHeight="1">
      <c r="A12" s="23"/>
      <c r="B12" s="23"/>
      <c r="C12" s="23"/>
      <c r="D12" s="23"/>
      <c r="E12" s="23"/>
      <c r="F12" s="23" t="s">
        <v>94</v>
      </c>
      <c r="G12" s="23"/>
      <c r="H12" s="23"/>
      <c r="I12" s="23"/>
      <c r="J12" s="23"/>
      <c r="K12" s="23"/>
      <c r="L12" s="23"/>
      <c r="M12" s="23"/>
      <c r="N12" s="23"/>
    </row>
  </sheetData>
  <mergeCells count="10">
    <mergeCell ref="A11:J11"/>
    <mergeCell ref="A5:A7"/>
    <mergeCell ref="B5:B7"/>
    <mergeCell ref="C5:C7"/>
    <mergeCell ref="D5:D7"/>
    <mergeCell ref="A3:M3"/>
    <mergeCell ref="E5:M5"/>
    <mergeCell ref="E6:G6"/>
    <mergeCell ref="H6:J6"/>
    <mergeCell ref="K6:M6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sqref="A1:A1048576"/>
    </sheetView>
  </sheetViews>
  <sheetFormatPr defaultColWidth="10" defaultRowHeight="13.5"/>
  <cols>
    <col min="1" max="1" width="9.75" customWidth="1"/>
    <col min="2" max="2" width="17.5" customWidth="1"/>
    <col min="3" max="3" width="5.625" customWidth="1"/>
    <col min="4" max="4" width="5.375" customWidth="1"/>
    <col min="5" max="5" width="15.875" customWidth="1"/>
    <col min="6" max="7" width="14.25" customWidth="1"/>
    <col min="8" max="8" width="17.5" customWidth="1"/>
    <col min="9" max="9" width="14.25" customWidth="1"/>
    <col min="10" max="10" width="10.375" customWidth="1"/>
    <col min="11" max="11" width="19.125" customWidth="1"/>
    <col min="12" max="12" width="29" customWidth="1"/>
    <col min="13" max="13" width="9.75" customWidth="1"/>
  </cols>
  <sheetData>
    <row r="1" spans="1:13" ht="16.35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6.350000000000001" customHeight="1">
      <c r="A2" s="32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 t="s">
        <v>0</v>
      </c>
      <c r="M2" s="23"/>
    </row>
    <row r="3" spans="1:13" ht="28.35" customHeight="1">
      <c r="A3" s="72" t="s">
        <v>380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23"/>
    </row>
    <row r="4" spans="1:13" ht="26.1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4" t="s">
        <v>48</v>
      </c>
      <c r="M4" s="23"/>
    </row>
    <row r="5" spans="1:13" ht="26.1" customHeight="1">
      <c r="A5" s="73" t="s">
        <v>123</v>
      </c>
      <c r="B5" s="76" t="s">
        <v>381</v>
      </c>
      <c r="C5" s="76" t="s">
        <v>382</v>
      </c>
      <c r="D5" s="76"/>
      <c r="E5" s="76" t="s">
        <v>325</v>
      </c>
      <c r="F5" s="76" t="s">
        <v>326</v>
      </c>
      <c r="G5" s="76" t="s">
        <v>327</v>
      </c>
      <c r="H5" s="76" t="s">
        <v>328</v>
      </c>
      <c r="I5" s="76" t="s">
        <v>329</v>
      </c>
      <c r="J5" s="74" t="s">
        <v>241</v>
      </c>
      <c r="K5" s="74"/>
      <c r="L5" s="74"/>
      <c r="M5" s="23"/>
    </row>
    <row r="6" spans="1:13" ht="26.1" customHeight="1">
      <c r="A6" s="73"/>
      <c r="B6" s="76"/>
      <c r="C6" s="26" t="s">
        <v>330</v>
      </c>
      <c r="D6" s="26" t="s">
        <v>331</v>
      </c>
      <c r="E6" s="76"/>
      <c r="F6" s="76"/>
      <c r="G6" s="76"/>
      <c r="H6" s="76"/>
      <c r="I6" s="76"/>
      <c r="J6" s="26" t="s">
        <v>129</v>
      </c>
      <c r="K6" s="26" t="s">
        <v>96</v>
      </c>
      <c r="L6" s="29" t="s">
        <v>383</v>
      </c>
      <c r="M6" s="23"/>
    </row>
    <row r="7" spans="1:13" ht="26.1" customHeight="1">
      <c r="A7" s="25" t="s">
        <v>104</v>
      </c>
      <c r="B7" s="26" t="s">
        <v>104</v>
      </c>
      <c r="C7" s="26" t="s">
        <v>104</v>
      </c>
      <c r="D7" s="26"/>
      <c r="E7" s="26" t="s">
        <v>104</v>
      </c>
      <c r="F7" s="26" t="s">
        <v>104</v>
      </c>
      <c r="G7" s="26" t="s">
        <v>104</v>
      </c>
      <c r="H7" s="26" t="s">
        <v>104</v>
      </c>
      <c r="I7" s="26" t="s">
        <v>104</v>
      </c>
      <c r="J7" s="26" t="s">
        <v>248</v>
      </c>
      <c r="K7" s="26" t="s">
        <v>132</v>
      </c>
      <c r="L7" s="29" t="s">
        <v>376</v>
      </c>
      <c r="M7" s="23" t="s">
        <v>94</v>
      </c>
    </row>
    <row r="8" spans="1:13" ht="26.1" customHeight="1">
      <c r="A8" s="33"/>
      <c r="B8" s="28"/>
      <c r="C8" s="28"/>
      <c r="D8" s="28"/>
      <c r="E8" s="28"/>
      <c r="F8" s="28"/>
      <c r="G8" s="28"/>
      <c r="H8" s="28"/>
      <c r="I8" s="28"/>
      <c r="J8" s="39"/>
      <c r="K8" s="39"/>
      <c r="L8" s="40"/>
      <c r="M8" s="23"/>
    </row>
    <row r="9" spans="1:13" ht="16.350000000000001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 t="s">
        <v>0</v>
      </c>
      <c r="M9" s="23"/>
    </row>
    <row r="10" spans="1:13" ht="16.350000000000001" customHeight="1">
      <c r="A10" s="68" t="s">
        <v>384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23"/>
    </row>
    <row r="11" spans="1:13" ht="16.350000000000001" customHeight="1">
      <c r="A11" s="23"/>
      <c r="B11" s="23"/>
      <c r="C11" s="23"/>
      <c r="D11" s="23"/>
      <c r="E11" s="23"/>
      <c r="F11" s="23"/>
      <c r="G11" s="23"/>
      <c r="H11" s="23" t="s">
        <v>94</v>
      </c>
      <c r="I11" s="23"/>
      <c r="J11" s="23"/>
      <c r="K11" s="23"/>
      <c r="L11" s="23"/>
      <c r="M11" s="23"/>
    </row>
  </sheetData>
  <mergeCells count="11">
    <mergeCell ref="A3:L3"/>
    <mergeCell ref="C5:D5"/>
    <mergeCell ref="J5:L5"/>
    <mergeCell ref="A10:L10"/>
    <mergeCell ref="A5:A6"/>
    <mergeCell ref="B5:B6"/>
    <mergeCell ref="E5:E6"/>
    <mergeCell ref="F5:F6"/>
    <mergeCell ref="G5:G6"/>
    <mergeCell ref="H5:H6"/>
    <mergeCell ref="I5:I6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A1048576"/>
    </sheetView>
  </sheetViews>
  <sheetFormatPr defaultColWidth="10" defaultRowHeight="13.5"/>
  <cols>
    <col min="1" max="1" width="36.875" customWidth="1"/>
    <col min="2" max="2" width="9.75" customWidth="1"/>
    <col min="3" max="3" width="41" customWidth="1"/>
    <col min="4" max="5" width="9.75" customWidth="1"/>
  </cols>
  <sheetData>
    <row r="1" spans="1:5" ht="16.350000000000001" customHeight="1">
      <c r="A1" s="23"/>
      <c r="B1" s="23"/>
      <c r="C1" s="23"/>
      <c r="D1" s="23"/>
      <c r="E1" s="23"/>
    </row>
    <row r="2" spans="1:5" ht="16.350000000000001" customHeight="1">
      <c r="A2" s="32" t="s">
        <v>46</v>
      </c>
      <c r="B2" s="23"/>
      <c r="C2" s="23"/>
      <c r="D2" s="23" t="s">
        <v>0</v>
      </c>
      <c r="E2" s="23"/>
    </row>
    <row r="3" spans="1:5" ht="28.35" customHeight="1">
      <c r="A3" s="72" t="s">
        <v>385</v>
      </c>
      <c r="B3" s="72"/>
      <c r="C3" s="72"/>
      <c r="D3" s="72"/>
      <c r="E3" s="23"/>
    </row>
    <row r="4" spans="1:5" ht="26.1" customHeight="1">
      <c r="A4" s="23"/>
      <c r="B4" s="23"/>
      <c r="C4" s="23"/>
      <c r="D4" s="23" t="s">
        <v>48</v>
      </c>
      <c r="E4" s="23"/>
    </row>
    <row r="5" spans="1:5" ht="26.1" customHeight="1">
      <c r="A5" s="25" t="s">
        <v>49</v>
      </c>
      <c r="B5" s="26"/>
      <c r="C5" s="74" t="s">
        <v>50</v>
      </c>
      <c r="D5" s="74"/>
      <c r="E5" s="23"/>
    </row>
    <row r="6" spans="1:5" ht="26.1" customHeight="1">
      <c r="A6" s="25" t="s">
        <v>51</v>
      </c>
      <c r="B6" s="26" t="s">
        <v>52</v>
      </c>
      <c r="C6" s="26" t="s">
        <v>51</v>
      </c>
      <c r="D6" s="29" t="s">
        <v>386</v>
      </c>
      <c r="E6" s="23"/>
    </row>
    <row r="7" spans="1:5" ht="26.1" customHeight="1">
      <c r="A7" s="33" t="s">
        <v>57</v>
      </c>
      <c r="B7" s="39"/>
      <c r="C7" s="28" t="s">
        <v>98</v>
      </c>
      <c r="D7" s="40"/>
      <c r="E7" s="23"/>
    </row>
    <row r="8" spans="1:5" ht="26.1" customHeight="1">
      <c r="A8" s="33" t="s">
        <v>387</v>
      </c>
      <c r="B8" s="39"/>
      <c r="C8" s="28" t="s">
        <v>388</v>
      </c>
      <c r="D8" s="40"/>
      <c r="E8" s="23"/>
    </row>
    <row r="9" spans="1:5" ht="26.1" customHeight="1">
      <c r="A9" s="33"/>
      <c r="B9" s="39"/>
      <c r="C9" s="28"/>
      <c r="D9" s="40" t="s">
        <v>0</v>
      </c>
      <c r="E9" s="23" t="s">
        <v>94</v>
      </c>
    </row>
    <row r="10" spans="1:5" ht="26.1" customHeight="1">
      <c r="A10" s="33"/>
      <c r="B10" s="39"/>
      <c r="C10" s="28"/>
      <c r="D10" s="40" t="s">
        <v>0</v>
      </c>
      <c r="E10" s="23"/>
    </row>
    <row r="11" spans="1:5" ht="26.1" customHeight="1">
      <c r="A11" s="33" t="s">
        <v>92</v>
      </c>
      <c r="B11" s="39"/>
      <c r="C11" s="28" t="s">
        <v>99</v>
      </c>
      <c r="D11" s="40"/>
      <c r="E11" s="23"/>
    </row>
    <row r="12" spans="1:5" ht="16.350000000000001" customHeight="1">
      <c r="A12" s="23"/>
      <c r="B12" s="23"/>
      <c r="C12" s="23" t="s">
        <v>94</v>
      </c>
      <c r="D12" s="23"/>
      <c r="E12" s="23"/>
    </row>
  </sheetData>
  <mergeCells count="2">
    <mergeCell ref="A3:D3"/>
    <mergeCell ref="C5:D5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A1048576"/>
    </sheetView>
  </sheetViews>
  <sheetFormatPr defaultColWidth="10" defaultRowHeight="13.5"/>
  <cols>
    <col min="1" max="1" width="20.75" customWidth="1"/>
    <col min="2" max="2" width="21.5" customWidth="1"/>
    <col min="3" max="3" width="20" customWidth="1"/>
    <col min="4" max="14" width="9.75" customWidth="1"/>
  </cols>
  <sheetData>
    <row r="1" spans="1:14" ht="16.35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350000000000001" customHeight="1">
      <c r="A2" s="32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0</v>
      </c>
      <c r="N2" s="23"/>
    </row>
    <row r="3" spans="1:14" ht="26.1" customHeight="1">
      <c r="A3" s="72" t="s">
        <v>389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23"/>
    </row>
    <row r="4" spans="1:14" ht="26.1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 t="s">
        <v>48</v>
      </c>
      <c r="N4" s="23"/>
    </row>
    <row r="5" spans="1:14" ht="26.1" customHeight="1">
      <c r="A5" s="73" t="s">
        <v>239</v>
      </c>
      <c r="B5" s="76" t="s">
        <v>240</v>
      </c>
      <c r="C5" s="76" t="s">
        <v>124</v>
      </c>
      <c r="D5" s="76" t="s">
        <v>125</v>
      </c>
      <c r="E5" s="74" t="s">
        <v>241</v>
      </c>
      <c r="F5" s="74"/>
      <c r="G5" s="74"/>
      <c r="H5" s="74"/>
      <c r="I5" s="74"/>
      <c r="J5" s="74"/>
      <c r="K5" s="74"/>
      <c r="L5" s="74"/>
      <c r="M5" s="74"/>
      <c r="N5" s="23"/>
    </row>
    <row r="6" spans="1:14" ht="26.1" customHeight="1">
      <c r="A6" s="73"/>
      <c r="B6" s="76"/>
      <c r="C6" s="76"/>
      <c r="D6" s="76"/>
      <c r="E6" s="76" t="s">
        <v>53</v>
      </c>
      <c r="F6" s="76"/>
      <c r="G6" s="76"/>
      <c r="H6" s="76" t="s">
        <v>56</v>
      </c>
      <c r="I6" s="76"/>
      <c r="J6" s="76"/>
      <c r="K6" s="74" t="s">
        <v>390</v>
      </c>
      <c r="L6" s="74"/>
      <c r="M6" s="74"/>
      <c r="N6" s="23"/>
    </row>
    <row r="7" spans="1:14" ht="26.1" customHeight="1">
      <c r="A7" s="73"/>
      <c r="B7" s="76"/>
      <c r="C7" s="76"/>
      <c r="D7" s="76"/>
      <c r="E7" s="26" t="s">
        <v>129</v>
      </c>
      <c r="F7" s="26" t="s">
        <v>130</v>
      </c>
      <c r="G7" s="26" t="s">
        <v>131</v>
      </c>
      <c r="H7" s="26" t="s">
        <v>129</v>
      </c>
      <c r="I7" s="26" t="s">
        <v>130</v>
      </c>
      <c r="J7" s="26" t="s">
        <v>131</v>
      </c>
      <c r="K7" s="26" t="s">
        <v>129</v>
      </c>
      <c r="L7" s="26" t="s">
        <v>130</v>
      </c>
      <c r="M7" s="29" t="s">
        <v>247</v>
      </c>
      <c r="N7" s="23"/>
    </row>
    <row r="8" spans="1:14" ht="26.1" customHeight="1">
      <c r="A8" s="25" t="s">
        <v>104</v>
      </c>
      <c r="B8" s="26" t="s">
        <v>104</v>
      </c>
      <c r="C8" s="26" t="s">
        <v>104</v>
      </c>
      <c r="D8" s="26" t="s">
        <v>104</v>
      </c>
      <c r="E8" s="26" t="s">
        <v>248</v>
      </c>
      <c r="F8" s="26" t="s">
        <v>132</v>
      </c>
      <c r="G8" s="26" t="s">
        <v>133</v>
      </c>
      <c r="H8" s="26" t="s">
        <v>134</v>
      </c>
      <c r="I8" s="26" t="s">
        <v>249</v>
      </c>
      <c r="J8" s="26" t="s">
        <v>250</v>
      </c>
      <c r="K8" s="26" t="s">
        <v>251</v>
      </c>
      <c r="L8" s="26" t="s">
        <v>252</v>
      </c>
      <c r="M8" s="29" t="s">
        <v>379</v>
      </c>
      <c r="N8" s="23" t="s">
        <v>94</v>
      </c>
    </row>
    <row r="9" spans="1:14" ht="26.1" customHeight="1">
      <c r="A9" s="33"/>
      <c r="B9" s="28"/>
      <c r="C9" s="28"/>
      <c r="D9" s="28"/>
      <c r="E9" s="39"/>
      <c r="F9" s="39"/>
      <c r="G9" s="39"/>
      <c r="H9" s="39"/>
      <c r="I9" s="39"/>
      <c r="J9" s="39"/>
      <c r="K9" s="39"/>
      <c r="L9" s="39"/>
      <c r="M9" s="40"/>
      <c r="N9" s="23"/>
    </row>
    <row r="10" spans="1:14" ht="16.350000000000001" customHeight="1">
      <c r="A10" s="23"/>
      <c r="B10" s="23"/>
      <c r="C10" s="23"/>
      <c r="D10" s="23"/>
      <c r="E10" s="23"/>
      <c r="F10" s="23"/>
      <c r="G10" s="23"/>
      <c r="H10" s="23"/>
      <c r="I10" s="23" t="s">
        <v>94</v>
      </c>
      <c r="J10" s="23"/>
      <c r="K10" s="23"/>
      <c r="L10" s="23"/>
      <c r="M10" s="23"/>
      <c r="N10" s="23"/>
    </row>
    <row r="11" spans="1:14" ht="26.1" customHeight="1">
      <c r="C11" s="77" t="s">
        <v>391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</row>
  </sheetData>
  <mergeCells count="10">
    <mergeCell ref="C11:M11"/>
    <mergeCell ref="A5:A7"/>
    <mergeCell ref="B5:B7"/>
    <mergeCell ref="C5:C7"/>
    <mergeCell ref="D5:D7"/>
    <mergeCell ref="A3:M3"/>
    <mergeCell ref="E5:M5"/>
    <mergeCell ref="E6:G6"/>
    <mergeCell ref="H6:J6"/>
    <mergeCell ref="K6:M6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A1048576"/>
    </sheetView>
  </sheetViews>
  <sheetFormatPr defaultColWidth="10" defaultRowHeight="13.5"/>
  <cols>
    <col min="1" max="1" width="9.75" customWidth="1"/>
    <col min="2" max="2" width="22.75" customWidth="1"/>
    <col min="3" max="3" width="22" customWidth="1"/>
    <col min="4" max="4" width="7.625" customWidth="1"/>
    <col min="5" max="5" width="9.75" customWidth="1"/>
    <col min="6" max="6" width="15.875" customWidth="1"/>
    <col min="7" max="8" width="14.25" customWidth="1"/>
    <col min="9" max="9" width="17.5" customWidth="1"/>
    <col min="10" max="10" width="14.25" customWidth="1"/>
    <col min="11" max="11" width="9.75" customWidth="1"/>
    <col min="12" max="12" width="20.75" customWidth="1"/>
    <col min="13" max="13" width="27.375" customWidth="1"/>
    <col min="14" max="14" width="9.75" customWidth="1"/>
  </cols>
  <sheetData>
    <row r="1" spans="1:14" ht="16.35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350000000000001" customHeight="1">
      <c r="A2" s="32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0</v>
      </c>
      <c r="N2" s="23"/>
    </row>
    <row r="3" spans="1:14" ht="26.1" customHeight="1">
      <c r="A3" s="72" t="s">
        <v>392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23"/>
    </row>
    <row r="4" spans="1:14" ht="26.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30" t="s">
        <v>48</v>
      </c>
      <c r="N4" s="23"/>
    </row>
    <row r="5" spans="1:14" ht="26.1" customHeight="1">
      <c r="A5" s="73" t="s">
        <v>123</v>
      </c>
      <c r="B5" s="76" t="s">
        <v>393</v>
      </c>
      <c r="C5" s="76" t="s">
        <v>394</v>
      </c>
      <c r="D5" s="76" t="s">
        <v>324</v>
      </c>
      <c r="E5" s="76"/>
      <c r="F5" s="76" t="s">
        <v>325</v>
      </c>
      <c r="G5" s="76" t="s">
        <v>326</v>
      </c>
      <c r="H5" s="76" t="s">
        <v>327</v>
      </c>
      <c r="I5" s="76" t="s">
        <v>328</v>
      </c>
      <c r="J5" s="76" t="s">
        <v>329</v>
      </c>
      <c r="K5" s="74" t="s">
        <v>241</v>
      </c>
      <c r="L5" s="74"/>
      <c r="M5" s="74"/>
      <c r="N5" s="23"/>
    </row>
    <row r="6" spans="1:14" ht="26.1" customHeight="1">
      <c r="A6" s="73"/>
      <c r="B6" s="76"/>
      <c r="C6" s="76"/>
      <c r="D6" s="26" t="s">
        <v>330</v>
      </c>
      <c r="E6" s="26" t="s">
        <v>331</v>
      </c>
      <c r="F6" s="76"/>
      <c r="G6" s="76"/>
      <c r="H6" s="76"/>
      <c r="I6" s="76"/>
      <c r="J6" s="76"/>
      <c r="K6" s="26" t="s">
        <v>129</v>
      </c>
      <c r="L6" s="26" t="s">
        <v>56</v>
      </c>
      <c r="M6" s="29" t="s">
        <v>395</v>
      </c>
      <c r="N6" s="23" t="s">
        <v>94</v>
      </c>
    </row>
    <row r="7" spans="1:14" ht="26.1" customHeight="1">
      <c r="A7" s="25" t="s">
        <v>104</v>
      </c>
      <c r="B7" s="26" t="s">
        <v>104</v>
      </c>
      <c r="C7" s="26" t="s">
        <v>104</v>
      </c>
      <c r="D7" s="26" t="s">
        <v>104</v>
      </c>
      <c r="E7" s="26" t="s">
        <v>104</v>
      </c>
      <c r="F7" s="26" t="s">
        <v>104</v>
      </c>
      <c r="G7" s="26" t="s">
        <v>104</v>
      </c>
      <c r="H7" s="26" t="s">
        <v>104</v>
      </c>
      <c r="I7" s="26" t="s">
        <v>104</v>
      </c>
      <c r="J7" s="26" t="s">
        <v>104</v>
      </c>
      <c r="K7" s="26" t="s">
        <v>248</v>
      </c>
      <c r="L7" s="26" t="s">
        <v>132</v>
      </c>
      <c r="M7" s="29" t="s">
        <v>376</v>
      </c>
      <c r="N7" s="23"/>
    </row>
    <row r="8" spans="1:14" ht="26.1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41"/>
      <c r="L8" s="41"/>
      <c r="M8" s="42"/>
      <c r="N8" s="23"/>
    </row>
    <row r="9" spans="1:14" ht="16.350000000000001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 t="s">
        <v>0</v>
      </c>
      <c r="N9" s="23"/>
    </row>
    <row r="10" spans="1:14" ht="16.350000000000001" customHeight="1">
      <c r="A10" s="68" t="s">
        <v>391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23"/>
      <c r="M10" s="23"/>
      <c r="N10" s="23"/>
    </row>
    <row r="11" spans="1:14" ht="16.350000000000001" customHeight="1">
      <c r="A11" s="23"/>
      <c r="B11" s="23"/>
      <c r="C11" s="23"/>
      <c r="D11" s="23"/>
      <c r="E11" s="23"/>
      <c r="F11" s="23"/>
      <c r="G11" s="23"/>
      <c r="H11" s="23" t="s">
        <v>94</v>
      </c>
      <c r="I11" s="23"/>
      <c r="J11" s="23"/>
      <c r="K11" s="23"/>
      <c r="L11" s="23"/>
      <c r="M11" s="23"/>
      <c r="N11" s="23"/>
    </row>
  </sheetData>
  <mergeCells count="12">
    <mergeCell ref="A3:M3"/>
    <mergeCell ref="D5:E5"/>
    <mergeCell ref="K5:M5"/>
    <mergeCell ref="A10:K10"/>
    <mergeCell ref="A5:A6"/>
    <mergeCell ref="B5:B6"/>
    <mergeCell ref="C5:C6"/>
    <mergeCell ref="F5:F6"/>
    <mergeCell ref="G5:G6"/>
    <mergeCell ref="H5:H6"/>
    <mergeCell ref="I5:I6"/>
    <mergeCell ref="J5:J6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sqref="A1:A1048576"/>
    </sheetView>
  </sheetViews>
  <sheetFormatPr defaultColWidth="10" defaultRowHeight="13.5"/>
  <cols>
    <col min="1" max="1" width="35.125" customWidth="1"/>
    <col min="2" max="2" width="14.375" customWidth="1"/>
    <col min="3" max="3" width="31.5" customWidth="1"/>
    <col min="4" max="4" width="14.5" customWidth="1"/>
    <col min="5" max="7" width="9.75" customWidth="1"/>
  </cols>
  <sheetData>
    <row r="1" spans="1:5" ht="16.350000000000001" customHeight="1">
      <c r="A1" s="23"/>
      <c r="B1" s="23"/>
      <c r="C1" s="23"/>
      <c r="D1" s="23"/>
      <c r="E1" s="23"/>
    </row>
    <row r="2" spans="1:5" ht="16.350000000000001" customHeight="1">
      <c r="A2" s="32" t="s">
        <v>46</v>
      </c>
      <c r="B2" s="23"/>
      <c r="C2" s="23"/>
      <c r="D2" s="23" t="s">
        <v>0</v>
      </c>
      <c r="E2" s="23"/>
    </row>
    <row r="3" spans="1:5" ht="26.1" customHeight="1">
      <c r="A3" s="72" t="s">
        <v>396</v>
      </c>
      <c r="B3" s="72"/>
      <c r="C3" s="72"/>
      <c r="D3" s="72"/>
      <c r="E3" s="23"/>
    </row>
    <row r="4" spans="1:5" ht="26.1" customHeight="1">
      <c r="A4" s="23"/>
      <c r="B4" s="23"/>
      <c r="C4" s="23"/>
      <c r="D4" s="30" t="s">
        <v>48</v>
      </c>
      <c r="E4" s="23"/>
    </row>
    <row r="5" spans="1:5" ht="26.1" customHeight="1">
      <c r="A5" s="73" t="s">
        <v>49</v>
      </c>
      <c r="B5" s="73"/>
      <c r="C5" s="74" t="s">
        <v>50</v>
      </c>
      <c r="D5" s="74"/>
      <c r="E5" s="23"/>
    </row>
    <row r="6" spans="1:5" ht="26.1" customHeight="1">
      <c r="A6" s="25" t="s">
        <v>51</v>
      </c>
      <c r="B6" s="26" t="s">
        <v>52</v>
      </c>
      <c r="C6" s="26" t="s">
        <v>51</v>
      </c>
      <c r="D6" s="29" t="s">
        <v>386</v>
      </c>
      <c r="E6" s="23"/>
    </row>
    <row r="7" spans="1:5" ht="26.1" customHeight="1">
      <c r="A7" s="33" t="s">
        <v>397</v>
      </c>
      <c r="B7" s="39">
        <v>2320.1996159999999</v>
      </c>
      <c r="C7" s="28" t="s">
        <v>60</v>
      </c>
      <c r="D7" s="40"/>
      <c r="E7" s="23"/>
    </row>
    <row r="8" spans="1:5" ht="26.1" customHeight="1">
      <c r="A8" s="33" t="s">
        <v>398</v>
      </c>
      <c r="B8" s="39"/>
      <c r="C8" s="28" t="s">
        <v>62</v>
      </c>
      <c r="D8" s="40"/>
      <c r="E8" s="23"/>
    </row>
    <row r="9" spans="1:5" ht="26.1" customHeight="1">
      <c r="A9" s="33" t="s">
        <v>399</v>
      </c>
      <c r="B9" s="39"/>
      <c r="C9" s="28" t="s">
        <v>64</v>
      </c>
      <c r="D9" s="40"/>
      <c r="E9" s="23"/>
    </row>
    <row r="10" spans="1:5" ht="26.1" customHeight="1">
      <c r="A10" s="33" t="s">
        <v>400</v>
      </c>
      <c r="B10" s="39"/>
      <c r="C10" s="28" t="s">
        <v>65</v>
      </c>
      <c r="D10" s="40"/>
      <c r="E10" s="23"/>
    </row>
    <row r="11" spans="1:5" ht="26.1" customHeight="1">
      <c r="A11" s="33" t="s">
        <v>401</v>
      </c>
      <c r="B11" s="39"/>
      <c r="C11" s="28" t="s">
        <v>66</v>
      </c>
      <c r="D11" s="40"/>
      <c r="E11" s="23"/>
    </row>
    <row r="12" spans="1:5" ht="26.1" customHeight="1">
      <c r="A12" s="33" t="s">
        <v>402</v>
      </c>
      <c r="B12" s="39"/>
      <c r="C12" s="28" t="s">
        <v>67</v>
      </c>
      <c r="D12" s="40">
        <v>20</v>
      </c>
      <c r="E12" s="23"/>
    </row>
    <row r="13" spans="1:5" ht="26.1" customHeight="1">
      <c r="A13" s="33" t="s">
        <v>403</v>
      </c>
      <c r="B13" s="39"/>
      <c r="C13" s="28" t="s">
        <v>68</v>
      </c>
      <c r="D13" s="40"/>
      <c r="E13" s="23"/>
    </row>
    <row r="14" spans="1:5" ht="26.1" customHeight="1">
      <c r="A14" s="33" t="s">
        <v>404</v>
      </c>
      <c r="B14" s="39"/>
      <c r="C14" s="28" t="s">
        <v>69</v>
      </c>
      <c r="D14" s="40">
        <v>327.29972099999998</v>
      </c>
      <c r="E14" s="23"/>
    </row>
    <row r="15" spans="1:5" ht="26.1" customHeight="1">
      <c r="A15" s="33" t="s">
        <v>405</v>
      </c>
      <c r="B15" s="39"/>
      <c r="C15" s="28" t="s">
        <v>70</v>
      </c>
      <c r="D15" s="40"/>
      <c r="E15" s="23"/>
    </row>
    <row r="16" spans="1:5" ht="26.1" customHeight="1">
      <c r="A16" s="33"/>
      <c r="B16" s="39"/>
      <c r="C16" s="28" t="s">
        <v>71</v>
      </c>
      <c r="D16" s="40">
        <v>117.837366</v>
      </c>
      <c r="E16" s="23"/>
    </row>
    <row r="17" spans="1:5" ht="26.1" customHeight="1">
      <c r="A17" s="33"/>
      <c r="B17" s="39"/>
      <c r="C17" s="28" t="s">
        <v>72</v>
      </c>
      <c r="D17" s="40"/>
      <c r="E17" s="23"/>
    </row>
    <row r="18" spans="1:5" ht="26.1" customHeight="1">
      <c r="A18" s="33"/>
      <c r="B18" s="39"/>
      <c r="C18" s="28" t="s">
        <v>73</v>
      </c>
      <c r="D18" s="40"/>
      <c r="E18" s="23"/>
    </row>
    <row r="19" spans="1:5" ht="26.1" customHeight="1">
      <c r="A19" s="33"/>
      <c r="B19" s="39"/>
      <c r="C19" s="28" t="s">
        <v>74</v>
      </c>
      <c r="D19" s="40">
        <v>1695.217009</v>
      </c>
      <c r="E19" s="23"/>
    </row>
    <row r="20" spans="1:5" ht="26.1" customHeight="1">
      <c r="A20" s="33"/>
      <c r="B20" s="39"/>
      <c r="C20" s="28" t="s">
        <v>75</v>
      </c>
      <c r="D20" s="40"/>
      <c r="E20" s="23"/>
    </row>
    <row r="21" spans="1:5" ht="26.1" customHeight="1">
      <c r="A21" s="33"/>
      <c r="B21" s="39"/>
      <c r="C21" s="28" t="s">
        <v>76</v>
      </c>
      <c r="D21" s="40"/>
      <c r="E21" s="23"/>
    </row>
    <row r="22" spans="1:5" ht="26.1" customHeight="1">
      <c r="A22" s="33"/>
      <c r="B22" s="39"/>
      <c r="C22" s="28" t="s">
        <v>77</v>
      </c>
      <c r="D22" s="40"/>
      <c r="E22" s="23"/>
    </row>
    <row r="23" spans="1:5" ht="26.1" customHeight="1">
      <c r="A23" s="33"/>
      <c r="B23" s="39"/>
      <c r="C23" s="28" t="s">
        <v>78</v>
      </c>
      <c r="D23" s="40"/>
      <c r="E23" s="23"/>
    </row>
    <row r="24" spans="1:5" ht="26.1" customHeight="1">
      <c r="A24" s="33"/>
      <c r="B24" s="39"/>
      <c r="C24" s="28" t="s">
        <v>79</v>
      </c>
      <c r="D24" s="40"/>
      <c r="E24" s="23"/>
    </row>
    <row r="25" spans="1:5" ht="26.1" customHeight="1">
      <c r="A25" s="33"/>
      <c r="B25" s="39"/>
      <c r="C25" s="28" t="s">
        <v>80</v>
      </c>
      <c r="D25" s="40"/>
      <c r="E25" s="23"/>
    </row>
    <row r="26" spans="1:5" ht="26.1" customHeight="1">
      <c r="A26" s="33"/>
      <c r="B26" s="39"/>
      <c r="C26" s="28" t="s">
        <v>81</v>
      </c>
      <c r="D26" s="40">
        <v>159.84551999999999</v>
      </c>
      <c r="E26" s="23"/>
    </row>
    <row r="27" spans="1:5" ht="26.1" customHeight="1">
      <c r="A27" s="33"/>
      <c r="B27" s="39"/>
      <c r="C27" s="28" t="s">
        <v>82</v>
      </c>
      <c r="D27" s="40"/>
      <c r="E27" s="23"/>
    </row>
    <row r="28" spans="1:5" ht="26.1" customHeight="1">
      <c r="A28" s="33"/>
      <c r="B28" s="39"/>
      <c r="C28" s="28" t="s">
        <v>83</v>
      </c>
      <c r="D28" s="40"/>
      <c r="E28" s="23"/>
    </row>
    <row r="29" spans="1:5" ht="26.1" customHeight="1">
      <c r="A29" s="33"/>
      <c r="B29" s="39"/>
      <c r="C29" s="28" t="s">
        <v>84</v>
      </c>
      <c r="D29" s="40"/>
      <c r="E29" s="23"/>
    </row>
    <row r="30" spans="1:5" ht="26.1" customHeight="1">
      <c r="A30" s="33"/>
      <c r="B30" s="39"/>
      <c r="C30" s="28" t="s">
        <v>85</v>
      </c>
      <c r="D30" s="40"/>
      <c r="E30" s="23"/>
    </row>
    <row r="31" spans="1:5" ht="26.1" customHeight="1">
      <c r="A31" s="33"/>
      <c r="B31" s="39"/>
      <c r="C31" s="28" t="s">
        <v>86</v>
      </c>
      <c r="D31" s="40"/>
      <c r="E31" s="23"/>
    </row>
    <row r="32" spans="1:5" ht="26.1" customHeight="1">
      <c r="A32" s="33"/>
      <c r="B32" s="39"/>
      <c r="C32" s="28" t="s">
        <v>406</v>
      </c>
      <c r="D32" s="40"/>
      <c r="E32" s="23"/>
    </row>
    <row r="33" spans="1:5" ht="26.1" customHeight="1">
      <c r="A33" s="33"/>
      <c r="B33" s="39"/>
      <c r="C33" s="28" t="s">
        <v>87</v>
      </c>
      <c r="D33" s="40"/>
      <c r="E33" s="23"/>
    </row>
    <row r="34" spans="1:5" ht="26.1" customHeight="1">
      <c r="A34" s="33"/>
      <c r="B34" s="39"/>
      <c r="C34" s="28" t="s">
        <v>88</v>
      </c>
      <c r="D34" s="40"/>
      <c r="E34" s="23"/>
    </row>
    <row r="35" spans="1:5" ht="26.1" customHeight="1">
      <c r="A35" s="33"/>
      <c r="B35" s="39"/>
      <c r="C35" s="28" t="s">
        <v>89</v>
      </c>
      <c r="D35" s="40"/>
      <c r="E35" s="23"/>
    </row>
    <row r="36" spans="1:5" ht="26.1" customHeight="1">
      <c r="A36" s="33"/>
      <c r="B36" s="39"/>
      <c r="C36" s="28"/>
      <c r="D36" s="40"/>
      <c r="E36" s="23"/>
    </row>
    <row r="37" spans="1:5" ht="26.1" customHeight="1">
      <c r="A37" s="33"/>
      <c r="B37" s="39"/>
      <c r="C37" s="28"/>
      <c r="D37" s="40" t="s">
        <v>0</v>
      </c>
      <c r="E37" s="23"/>
    </row>
    <row r="38" spans="1:5" ht="26.1" customHeight="1">
      <c r="A38" s="33" t="s">
        <v>407</v>
      </c>
      <c r="B38" s="39">
        <v>2320.1996159999999</v>
      </c>
      <c r="C38" s="28" t="s">
        <v>408</v>
      </c>
      <c r="D38" s="40">
        <v>2320.1996159999999</v>
      </c>
      <c r="E38" s="23"/>
    </row>
    <row r="39" spans="1:5" ht="26.1" customHeight="1">
      <c r="A39" s="33"/>
      <c r="B39" s="39"/>
      <c r="C39" s="28"/>
      <c r="D39" s="40" t="s">
        <v>0</v>
      </c>
      <c r="E39" s="23"/>
    </row>
    <row r="40" spans="1:5" ht="26.1" customHeight="1">
      <c r="A40" s="33"/>
      <c r="B40" s="39"/>
      <c r="C40" s="28"/>
      <c r="D40" s="40" t="s">
        <v>0</v>
      </c>
      <c r="E40" s="23"/>
    </row>
    <row r="41" spans="1:5" ht="26.1" customHeight="1">
      <c r="A41" s="33" t="s">
        <v>409</v>
      </c>
      <c r="B41" s="39"/>
      <c r="C41" s="28" t="s">
        <v>410</v>
      </c>
      <c r="D41" s="40" t="s">
        <v>0</v>
      </c>
      <c r="E41" s="23"/>
    </row>
    <row r="42" spans="1:5" ht="26.1" customHeight="1">
      <c r="A42" s="33" t="s">
        <v>411</v>
      </c>
      <c r="B42" s="39"/>
      <c r="C42" s="28"/>
      <c r="D42" s="40" t="s">
        <v>0</v>
      </c>
      <c r="E42" s="23"/>
    </row>
    <row r="43" spans="1:5" ht="26.1" customHeight="1">
      <c r="A43" s="33" t="s">
        <v>412</v>
      </c>
      <c r="B43" s="39"/>
      <c r="C43" s="28"/>
      <c r="D43" s="40" t="s">
        <v>0</v>
      </c>
      <c r="E43" s="23"/>
    </row>
    <row r="44" spans="1:5" ht="26.1" customHeight="1">
      <c r="A44" s="33" t="s">
        <v>413</v>
      </c>
      <c r="B44" s="39"/>
      <c r="C44" s="28"/>
      <c r="D44" s="40" t="s">
        <v>0</v>
      </c>
      <c r="E44" s="23"/>
    </row>
    <row r="45" spans="1:5" ht="26.1" customHeight="1">
      <c r="A45" s="33" t="s">
        <v>414</v>
      </c>
      <c r="B45" s="39"/>
      <c r="C45" s="28"/>
      <c r="D45" s="40" t="s">
        <v>0</v>
      </c>
      <c r="E45" s="23"/>
    </row>
    <row r="46" spans="1:5" ht="26.1" customHeight="1">
      <c r="A46" s="33" t="s">
        <v>415</v>
      </c>
      <c r="B46" s="39"/>
      <c r="C46" s="28"/>
      <c r="D46" s="40" t="s">
        <v>0</v>
      </c>
      <c r="E46" s="23"/>
    </row>
    <row r="47" spans="1:5" ht="26.1" customHeight="1">
      <c r="A47" s="33" t="s">
        <v>416</v>
      </c>
      <c r="B47" s="39"/>
      <c r="C47" s="28"/>
      <c r="D47" s="40" t="s">
        <v>0</v>
      </c>
      <c r="E47" s="23"/>
    </row>
    <row r="48" spans="1:5" ht="26.1" customHeight="1">
      <c r="A48" s="33" t="s">
        <v>417</v>
      </c>
      <c r="B48" s="39"/>
      <c r="C48" s="28"/>
      <c r="D48" s="40" t="s">
        <v>0</v>
      </c>
      <c r="E48" s="23" t="s">
        <v>94</v>
      </c>
    </row>
    <row r="49" spans="1:5" ht="26.1" customHeight="1">
      <c r="A49" s="33" t="s">
        <v>418</v>
      </c>
      <c r="B49" s="39"/>
      <c r="C49" s="28"/>
      <c r="D49" s="40" t="s">
        <v>0</v>
      </c>
      <c r="E49" s="23"/>
    </row>
    <row r="50" spans="1:5" ht="26.1" customHeight="1">
      <c r="A50" s="33"/>
      <c r="B50" s="39"/>
      <c r="C50" s="28"/>
      <c r="D50" s="40" t="s">
        <v>0</v>
      </c>
      <c r="E50" s="23"/>
    </row>
    <row r="51" spans="1:5" ht="26.1" customHeight="1">
      <c r="A51" s="33"/>
      <c r="B51" s="39"/>
      <c r="C51" s="28"/>
      <c r="D51" s="40" t="s">
        <v>0</v>
      </c>
      <c r="E51" s="23"/>
    </row>
    <row r="52" spans="1:5" ht="26.1" customHeight="1">
      <c r="A52" s="25" t="s">
        <v>92</v>
      </c>
      <c r="B52" s="39">
        <v>2320.1996159999999</v>
      </c>
      <c r="C52" s="26" t="s">
        <v>99</v>
      </c>
      <c r="D52" s="40" t="s">
        <v>419</v>
      </c>
      <c r="E52" s="23"/>
    </row>
    <row r="53" spans="1:5" ht="16.350000000000001" customHeight="1">
      <c r="A53" s="23"/>
      <c r="B53" s="23" t="s">
        <v>94</v>
      </c>
      <c r="C53" s="23"/>
      <c r="D53" s="23"/>
      <c r="E53" s="23"/>
    </row>
  </sheetData>
  <mergeCells count="3">
    <mergeCell ref="A3:D3"/>
    <mergeCell ref="A5:B5"/>
    <mergeCell ref="C5:D5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6" workbookViewId="0">
      <selection activeCell="B13" sqref="B13"/>
    </sheetView>
  </sheetViews>
  <sheetFormatPr defaultColWidth="10" defaultRowHeight="13.5"/>
  <cols>
    <col min="1" max="1" width="4.25" customWidth="1"/>
    <col min="2" max="2" width="50.375" customWidth="1"/>
    <col min="3" max="3" width="54.875" customWidth="1"/>
  </cols>
  <sheetData>
    <row r="1" spans="1:3" ht="16.350000000000001" customHeight="1">
      <c r="A1" s="23"/>
      <c r="B1" s="23"/>
      <c r="C1" s="23"/>
    </row>
    <row r="2" spans="1:3" ht="34.35" customHeight="1">
      <c r="A2" s="23"/>
      <c r="B2" s="72" t="s">
        <v>8</v>
      </c>
      <c r="C2" s="72"/>
    </row>
    <row r="3" spans="1:3" ht="16.350000000000001" customHeight="1">
      <c r="A3" s="23"/>
      <c r="B3" s="23"/>
      <c r="C3" s="23" t="s">
        <v>0</v>
      </c>
    </row>
    <row r="4" spans="1:3" ht="26.1" customHeight="1">
      <c r="A4" s="23"/>
      <c r="B4" s="61" t="s">
        <v>9</v>
      </c>
      <c r="C4" s="62" t="s">
        <v>10</v>
      </c>
    </row>
    <row r="5" spans="1:3" ht="26.1" customHeight="1">
      <c r="A5" s="23"/>
      <c r="B5" s="63" t="s">
        <v>11</v>
      </c>
      <c r="C5" s="64" t="s">
        <v>12</v>
      </c>
    </row>
    <row r="6" spans="1:3" ht="26.1" customHeight="1">
      <c r="A6" s="23"/>
      <c r="B6" s="63" t="s">
        <v>13</v>
      </c>
      <c r="C6" s="64" t="s">
        <v>14</v>
      </c>
    </row>
    <row r="7" spans="1:3" ht="26.1" customHeight="1">
      <c r="A7" s="23"/>
      <c r="B7" s="63" t="s">
        <v>15</v>
      </c>
      <c r="C7" s="64" t="s">
        <v>16</v>
      </c>
    </row>
    <row r="8" spans="1:3" ht="26.1" customHeight="1">
      <c r="A8" s="23"/>
      <c r="B8" s="63" t="s">
        <v>17</v>
      </c>
      <c r="C8" s="64" t="s">
        <v>18</v>
      </c>
    </row>
    <row r="9" spans="1:3" ht="26.1" customHeight="1">
      <c r="A9" s="23"/>
      <c r="B9" s="63" t="s">
        <v>19</v>
      </c>
      <c r="C9" s="64" t="s">
        <v>20</v>
      </c>
    </row>
    <row r="10" spans="1:3" ht="26.1" customHeight="1">
      <c r="A10" s="23"/>
      <c r="B10" s="63" t="s">
        <v>21</v>
      </c>
      <c r="C10" s="64" t="s">
        <v>22</v>
      </c>
    </row>
    <row r="11" spans="1:3" ht="26.1" customHeight="1">
      <c r="A11" s="23"/>
      <c r="B11" s="63" t="s">
        <v>23</v>
      </c>
      <c r="C11" s="64" t="s">
        <v>24</v>
      </c>
    </row>
    <row r="12" spans="1:3" ht="26.1" customHeight="1">
      <c r="A12" s="23"/>
      <c r="B12" s="63" t="s">
        <v>25</v>
      </c>
      <c r="C12" s="64" t="s">
        <v>26</v>
      </c>
    </row>
    <row r="13" spans="1:3" ht="26.1" customHeight="1">
      <c r="A13" s="23"/>
      <c r="B13" s="63" t="s">
        <v>27</v>
      </c>
      <c r="C13" s="64" t="s">
        <v>28</v>
      </c>
    </row>
    <row r="14" spans="1:3" ht="26.1" customHeight="1">
      <c r="A14" s="23"/>
      <c r="B14" s="63" t="s">
        <v>29</v>
      </c>
      <c r="C14" s="64" t="s">
        <v>30</v>
      </c>
    </row>
    <row r="15" spans="1:3" ht="26.1" customHeight="1">
      <c r="A15" s="23"/>
      <c r="B15" s="63" t="s">
        <v>31</v>
      </c>
      <c r="C15" s="64" t="s">
        <v>30</v>
      </c>
    </row>
    <row r="16" spans="1:3" ht="26.1" customHeight="1">
      <c r="B16" s="63" t="s">
        <v>32</v>
      </c>
    </row>
    <row r="17" spans="1:3" ht="26.1" customHeight="1">
      <c r="A17" s="23"/>
      <c r="B17" s="63" t="s">
        <v>33</v>
      </c>
      <c r="C17" s="64" t="s">
        <v>20</v>
      </c>
    </row>
    <row r="18" spans="1:3" ht="26.1" customHeight="1">
      <c r="A18" s="23"/>
      <c r="B18" s="63" t="s">
        <v>34</v>
      </c>
      <c r="C18" s="64" t="s">
        <v>24</v>
      </c>
    </row>
    <row r="19" spans="1:3" ht="26.1" customHeight="1">
      <c r="A19" s="23"/>
      <c r="B19" s="63" t="s">
        <v>35</v>
      </c>
      <c r="C19" s="64" t="s">
        <v>26</v>
      </c>
    </row>
    <row r="20" spans="1:3" ht="26.1" customHeight="1">
      <c r="A20" s="23"/>
      <c r="B20" s="63" t="s">
        <v>36</v>
      </c>
      <c r="C20" s="64" t="s">
        <v>0</v>
      </c>
    </row>
    <row r="21" spans="1:3" ht="26.1" customHeight="1">
      <c r="A21" s="23"/>
      <c r="B21" s="63" t="s">
        <v>37</v>
      </c>
      <c r="C21" s="64" t="s">
        <v>24</v>
      </c>
    </row>
    <row r="22" spans="1:3" ht="26.1" customHeight="1">
      <c r="A22" s="23"/>
      <c r="B22" s="63" t="s">
        <v>38</v>
      </c>
      <c r="C22" s="64" t="s">
        <v>26</v>
      </c>
    </row>
    <row r="23" spans="1:3" ht="26.1" customHeight="1">
      <c r="A23" s="23"/>
      <c r="B23" s="63" t="s">
        <v>39</v>
      </c>
      <c r="C23" s="64" t="s">
        <v>0</v>
      </c>
    </row>
    <row r="24" spans="1:3" ht="26.1" customHeight="1">
      <c r="A24" s="23"/>
      <c r="B24" s="63" t="s">
        <v>40</v>
      </c>
      <c r="C24" s="64" t="s">
        <v>0</v>
      </c>
    </row>
    <row r="25" spans="1:3" ht="26.1" customHeight="1">
      <c r="A25" s="23"/>
      <c r="B25" s="63" t="s">
        <v>41</v>
      </c>
      <c r="C25" s="64" t="s">
        <v>16</v>
      </c>
    </row>
    <row r="26" spans="1:3" ht="26.1" customHeight="1">
      <c r="A26" s="23"/>
      <c r="B26" s="63" t="s">
        <v>42</v>
      </c>
      <c r="C26" s="64" t="s">
        <v>43</v>
      </c>
    </row>
    <row r="27" spans="1:3" ht="26.1" customHeight="1">
      <c r="A27" s="23"/>
      <c r="B27" s="63" t="s">
        <v>44</v>
      </c>
      <c r="C27" s="64" t="s">
        <v>45</v>
      </c>
    </row>
  </sheetData>
  <mergeCells count="1">
    <mergeCell ref="B2:C2"/>
  </mergeCells>
  <phoneticPr fontId="18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workbookViewId="0">
      <selection sqref="A1:A1048576"/>
    </sheetView>
  </sheetViews>
  <sheetFormatPr defaultColWidth="10" defaultRowHeight="13.5"/>
  <cols>
    <col min="1" max="1" width="18.375" customWidth="1"/>
    <col min="2" max="2" width="39.75" customWidth="1"/>
    <col min="3" max="3" width="9.75" customWidth="1"/>
    <col min="4" max="4" width="17.875" customWidth="1"/>
    <col min="5" max="5" width="12.875" customWidth="1"/>
    <col min="6" max="6" width="13.125" customWidth="1"/>
    <col min="7" max="7" width="20.75" customWidth="1"/>
    <col min="8" max="8" width="22.5" customWidth="1"/>
    <col min="9" max="9" width="17.5" customWidth="1"/>
    <col min="10" max="10" width="11" customWidth="1"/>
    <col min="11" max="11" width="24.125" customWidth="1"/>
    <col min="12" max="12" width="11" customWidth="1"/>
    <col min="13" max="13" width="14.25" customWidth="1"/>
    <col min="14" max="16" width="9.75" customWidth="1"/>
    <col min="17" max="17" width="15.5" customWidth="1"/>
    <col min="18" max="18" width="14.75" customWidth="1"/>
    <col min="19" max="19" width="11" customWidth="1"/>
    <col min="20" max="20" width="9.75" customWidth="1"/>
    <col min="21" max="22" width="11" customWidth="1"/>
    <col min="23" max="23" width="9.75" customWidth="1"/>
    <col min="24" max="26" width="11" customWidth="1"/>
    <col min="27" max="27" width="9.75" customWidth="1"/>
  </cols>
  <sheetData>
    <row r="1" spans="1:27" ht="16.35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6.350000000000001" customHeight="1">
      <c r="A2" s="32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 t="s">
        <v>0</v>
      </c>
      <c r="AA2" s="23"/>
    </row>
    <row r="3" spans="1:27" ht="26.1" customHeight="1">
      <c r="A3" s="72" t="s">
        <v>420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23"/>
    </row>
    <row r="4" spans="1:27" ht="26.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 t="s">
        <v>48</v>
      </c>
      <c r="AA4" s="23"/>
    </row>
    <row r="5" spans="1:27" ht="26.1" customHeight="1">
      <c r="A5" s="73" t="s">
        <v>123</v>
      </c>
      <c r="B5" s="76" t="s">
        <v>124</v>
      </c>
      <c r="C5" s="76" t="s">
        <v>125</v>
      </c>
      <c r="D5" s="76" t="s">
        <v>421</v>
      </c>
      <c r="E5" s="26"/>
      <c r="F5" s="76" t="s">
        <v>422</v>
      </c>
      <c r="G5" s="76"/>
      <c r="H5" s="76"/>
      <c r="I5" s="76"/>
      <c r="J5" s="76"/>
      <c r="K5" s="76"/>
      <c r="L5" s="76"/>
      <c r="M5" s="76"/>
      <c r="N5" s="76"/>
      <c r="O5" s="76"/>
      <c r="P5" s="74" t="s">
        <v>423</v>
      </c>
      <c r="Q5" s="74"/>
      <c r="R5" s="74"/>
      <c r="S5" s="74"/>
      <c r="T5" s="74"/>
      <c r="U5" s="74"/>
      <c r="V5" s="74"/>
      <c r="W5" s="74"/>
      <c r="X5" s="74"/>
      <c r="Y5" s="74"/>
      <c r="Z5" s="74"/>
      <c r="AA5" s="23"/>
    </row>
    <row r="6" spans="1:27" ht="26.1" customHeight="1">
      <c r="A6" s="73"/>
      <c r="B6" s="76"/>
      <c r="C6" s="76"/>
      <c r="D6" s="76"/>
      <c r="E6" s="76" t="s">
        <v>53</v>
      </c>
      <c r="F6" s="76" t="s">
        <v>424</v>
      </c>
      <c r="G6" s="76"/>
      <c r="H6" s="76"/>
      <c r="I6" s="76"/>
      <c r="J6" s="76" t="s">
        <v>425</v>
      </c>
      <c r="K6" s="76" t="s">
        <v>426</v>
      </c>
      <c r="L6" s="76" t="s">
        <v>427</v>
      </c>
      <c r="M6" s="76" t="s">
        <v>428</v>
      </c>
      <c r="N6" s="76" t="s">
        <v>429</v>
      </c>
      <c r="O6" s="76" t="s">
        <v>116</v>
      </c>
      <c r="P6" s="76" t="s">
        <v>53</v>
      </c>
      <c r="Q6" s="76" t="s">
        <v>54</v>
      </c>
      <c r="R6" s="76"/>
      <c r="S6" s="76"/>
      <c r="T6" s="76" t="s">
        <v>96</v>
      </c>
      <c r="U6" s="76"/>
      <c r="V6" s="76"/>
      <c r="W6" s="76" t="s">
        <v>56</v>
      </c>
      <c r="X6" s="76"/>
      <c r="Y6" s="76"/>
      <c r="Z6" s="74" t="s">
        <v>430</v>
      </c>
      <c r="AA6" s="23"/>
    </row>
    <row r="7" spans="1:27" ht="26.1" customHeight="1">
      <c r="A7" s="73"/>
      <c r="B7" s="76"/>
      <c r="C7" s="76"/>
      <c r="D7" s="76"/>
      <c r="E7" s="76"/>
      <c r="F7" s="26" t="s">
        <v>129</v>
      </c>
      <c r="G7" s="26" t="s">
        <v>431</v>
      </c>
      <c r="H7" s="26" t="s">
        <v>432</v>
      </c>
      <c r="I7" s="26" t="s">
        <v>433</v>
      </c>
      <c r="J7" s="76"/>
      <c r="K7" s="76"/>
      <c r="L7" s="76"/>
      <c r="M7" s="76"/>
      <c r="N7" s="76"/>
      <c r="O7" s="76"/>
      <c r="P7" s="76"/>
      <c r="Q7" s="26" t="s">
        <v>129</v>
      </c>
      <c r="R7" s="26" t="s">
        <v>434</v>
      </c>
      <c r="S7" s="26" t="s">
        <v>435</v>
      </c>
      <c r="T7" s="26" t="s">
        <v>129</v>
      </c>
      <c r="U7" s="26" t="s">
        <v>434</v>
      </c>
      <c r="V7" s="26" t="s">
        <v>435</v>
      </c>
      <c r="W7" s="26" t="s">
        <v>129</v>
      </c>
      <c r="X7" s="26" t="s">
        <v>434</v>
      </c>
      <c r="Y7" s="26" t="s">
        <v>435</v>
      </c>
      <c r="Z7" s="74"/>
      <c r="AA7" s="23"/>
    </row>
    <row r="8" spans="1:27" ht="26.1" customHeight="1">
      <c r="A8" s="33" t="s">
        <v>136</v>
      </c>
      <c r="B8" s="28" t="s">
        <v>53</v>
      </c>
      <c r="C8" s="28" t="s">
        <v>136</v>
      </c>
      <c r="D8" s="38">
        <v>2320.1996159999999</v>
      </c>
      <c r="E8" s="38">
        <v>2320.1996159999999</v>
      </c>
      <c r="F8" s="39">
        <v>2320.1996159999999</v>
      </c>
      <c r="G8" s="39">
        <v>2320.1996159999999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40"/>
      <c r="AA8" s="23" t="s">
        <v>94</v>
      </c>
    </row>
    <row r="9" spans="1:27" ht="26.1" customHeight="1">
      <c r="A9" s="33" t="s">
        <v>136</v>
      </c>
      <c r="B9" s="28" t="s">
        <v>3</v>
      </c>
      <c r="C9" s="26" t="s">
        <v>137</v>
      </c>
      <c r="D9" s="38">
        <v>2112.3531790000002</v>
      </c>
      <c r="E9" s="38">
        <v>2112.3531790000002</v>
      </c>
      <c r="F9" s="39">
        <v>2112.3531790000002</v>
      </c>
      <c r="G9" s="39">
        <v>2112.3531790000002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0"/>
      <c r="AA9" s="23"/>
    </row>
    <row r="10" spans="1:27" ht="26.1" customHeight="1">
      <c r="A10" s="35" t="s">
        <v>138</v>
      </c>
      <c r="B10" s="28" t="s">
        <v>139</v>
      </c>
      <c r="C10" s="26" t="s">
        <v>136</v>
      </c>
      <c r="D10" s="38">
        <v>294.63520799999998</v>
      </c>
      <c r="E10" s="38">
        <v>294.63520799999998</v>
      </c>
      <c r="F10" s="39">
        <v>294.63520799999998</v>
      </c>
      <c r="G10" s="39">
        <v>294.63520799999998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40"/>
      <c r="AA10" s="23"/>
    </row>
    <row r="11" spans="1:27" ht="26.1" customHeight="1">
      <c r="A11" s="35" t="s">
        <v>140</v>
      </c>
      <c r="B11" s="28" t="s">
        <v>141</v>
      </c>
      <c r="C11" s="26" t="s">
        <v>136</v>
      </c>
      <c r="D11" s="38">
        <v>282.41517700000003</v>
      </c>
      <c r="E11" s="38">
        <v>282.41517700000003</v>
      </c>
      <c r="F11" s="39">
        <v>282.41517700000003</v>
      </c>
      <c r="G11" s="39">
        <v>282.41517700000003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40"/>
      <c r="AA11" s="23"/>
    </row>
    <row r="12" spans="1:27" ht="26.1" customHeight="1">
      <c r="A12" s="36" t="s">
        <v>142</v>
      </c>
      <c r="B12" s="28" t="s">
        <v>143</v>
      </c>
      <c r="C12" s="26" t="s">
        <v>137</v>
      </c>
      <c r="D12" s="38">
        <v>104.669273</v>
      </c>
      <c r="E12" s="38">
        <v>104.669273</v>
      </c>
      <c r="F12" s="39">
        <v>104.669273</v>
      </c>
      <c r="G12" s="39">
        <v>104.669273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40"/>
      <c r="AA12" s="23"/>
    </row>
    <row r="13" spans="1:27" ht="26.1" customHeight="1">
      <c r="A13" s="36" t="s">
        <v>144</v>
      </c>
      <c r="B13" s="28" t="s">
        <v>145</v>
      </c>
      <c r="C13" s="26" t="s">
        <v>137</v>
      </c>
      <c r="D13" s="38">
        <v>177.745904</v>
      </c>
      <c r="E13" s="38">
        <v>177.745904</v>
      </c>
      <c r="F13" s="39">
        <v>177.745904</v>
      </c>
      <c r="G13" s="39">
        <v>177.745904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40"/>
      <c r="AA13" s="23"/>
    </row>
    <row r="14" spans="1:27" ht="26.1" customHeight="1">
      <c r="A14" s="35" t="s">
        <v>146</v>
      </c>
      <c r="B14" s="28" t="s">
        <v>147</v>
      </c>
      <c r="C14" s="26" t="s">
        <v>136</v>
      </c>
      <c r="D14" s="38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0"/>
      <c r="AA14" s="23"/>
    </row>
    <row r="15" spans="1:27" ht="26.1" customHeight="1">
      <c r="A15" s="36" t="s">
        <v>148</v>
      </c>
      <c r="B15" s="28" t="s">
        <v>149</v>
      </c>
      <c r="C15" s="26" t="s">
        <v>137</v>
      </c>
      <c r="D15" s="38"/>
      <c r="E15" s="38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40"/>
      <c r="AA15" s="23"/>
    </row>
    <row r="16" spans="1:27" ht="26.1" customHeight="1">
      <c r="A16" s="35" t="s">
        <v>150</v>
      </c>
      <c r="B16" s="28" t="s">
        <v>151</v>
      </c>
      <c r="C16" s="26" t="s">
        <v>136</v>
      </c>
      <c r="D16" s="38">
        <v>12.220031000000001</v>
      </c>
      <c r="E16" s="38">
        <v>12.220031000000001</v>
      </c>
      <c r="F16" s="39">
        <v>12.220031000000001</v>
      </c>
      <c r="G16" s="39">
        <v>12.220031000000001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40"/>
      <c r="AA16" s="23"/>
    </row>
    <row r="17" spans="1:27" ht="26.1" customHeight="1">
      <c r="A17" s="36" t="s">
        <v>152</v>
      </c>
      <c r="B17" s="28" t="s">
        <v>151</v>
      </c>
      <c r="C17" s="26" t="s">
        <v>137</v>
      </c>
      <c r="D17" s="38">
        <v>12.220031000000001</v>
      </c>
      <c r="E17" s="38">
        <v>12.220031000000001</v>
      </c>
      <c r="F17" s="39">
        <v>12.220031000000001</v>
      </c>
      <c r="G17" s="39">
        <v>12.220031000000001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40"/>
      <c r="AA17" s="23"/>
    </row>
    <row r="18" spans="1:27" ht="26.1" customHeight="1">
      <c r="A18" s="35" t="s">
        <v>153</v>
      </c>
      <c r="B18" s="28" t="s">
        <v>154</v>
      </c>
      <c r="C18" s="26" t="s">
        <v>136</v>
      </c>
      <c r="D18" s="38">
        <v>106.775678</v>
      </c>
      <c r="E18" s="38">
        <v>106.775678</v>
      </c>
      <c r="F18" s="39">
        <v>106.775678</v>
      </c>
      <c r="G18" s="39">
        <v>106.775678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40"/>
      <c r="AA18" s="23"/>
    </row>
    <row r="19" spans="1:27" ht="26.1" customHeight="1">
      <c r="A19" s="35" t="s">
        <v>155</v>
      </c>
      <c r="B19" s="28" t="s">
        <v>156</v>
      </c>
      <c r="C19" s="26" t="s">
        <v>136</v>
      </c>
      <c r="D19" s="38">
        <v>106.775678</v>
      </c>
      <c r="E19" s="38">
        <v>106.775678</v>
      </c>
      <c r="F19" s="39">
        <v>106.775678</v>
      </c>
      <c r="G19" s="39">
        <v>106.775678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40"/>
      <c r="AA19" s="23"/>
    </row>
    <row r="20" spans="1:27" ht="26.1" customHeight="1">
      <c r="A20" s="36" t="s">
        <v>157</v>
      </c>
      <c r="B20" s="28" t="s">
        <v>158</v>
      </c>
      <c r="C20" s="26" t="s">
        <v>137</v>
      </c>
      <c r="D20" s="38">
        <v>72.209273999999994</v>
      </c>
      <c r="E20" s="38">
        <v>72.209273999999994</v>
      </c>
      <c r="F20" s="39">
        <v>72.209273999999994</v>
      </c>
      <c r="G20" s="39">
        <v>72.209273999999994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40"/>
      <c r="AA20" s="23"/>
    </row>
    <row r="21" spans="1:27" ht="26.1" customHeight="1">
      <c r="A21" s="36" t="s">
        <v>159</v>
      </c>
      <c r="B21" s="28" t="s">
        <v>160</v>
      </c>
      <c r="C21" s="26" t="s">
        <v>137</v>
      </c>
      <c r="D21" s="38">
        <v>22.218237999999999</v>
      </c>
      <c r="E21" s="38">
        <v>22.218237999999999</v>
      </c>
      <c r="F21" s="39">
        <v>22.218237999999999</v>
      </c>
      <c r="G21" s="39">
        <v>22.218237999999999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40"/>
      <c r="AA21" s="23"/>
    </row>
    <row r="22" spans="1:27" ht="26.1" customHeight="1">
      <c r="A22" s="36" t="s">
        <v>161</v>
      </c>
      <c r="B22" s="28" t="s">
        <v>162</v>
      </c>
      <c r="C22" s="26" t="s">
        <v>137</v>
      </c>
      <c r="D22" s="38">
        <v>12.348166000000001</v>
      </c>
      <c r="E22" s="38">
        <v>12.348166000000001</v>
      </c>
      <c r="F22" s="39">
        <v>12.348166000000001</v>
      </c>
      <c r="G22" s="39">
        <v>12.348166000000001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40"/>
      <c r="AA22" s="23"/>
    </row>
    <row r="23" spans="1:27" ht="26.1" customHeight="1">
      <c r="A23" s="35" t="s">
        <v>163</v>
      </c>
      <c r="B23" s="28" t="s">
        <v>164</v>
      </c>
      <c r="C23" s="26" t="s">
        <v>136</v>
      </c>
      <c r="D23" s="38">
        <v>1549.995909</v>
      </c>
      <c r="E23" s="38">
        <v>1549.995909</v>
      </c>
      <c r="F23" s="39">
        <v>1549.995909</v>
      </c>
      <c r="G23" s="39">
        <v>1549.995909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0"/>
      <c r="AA23" s="23"/>
    </row>
    <row r="24" spans="1:27" ht="26.1" customHeight="1">
      <c r="A24" s="35" t="s">
        <v>165</v>
      </c>
      <c r="B24" s="28" t="s">
        <v>166</v>
      </c>
      <c r="C24" s="26" t="s">
        <v>136</v>
      </c>
      <c r="D24" s="38">
        <v>1549.995909</v>
      </c>
      <c r="E24" s="38">
        <v>1549.995909</v>
      </c>
      <c r="F24" s="39">
        <v>1549.995909</v>
      </c>
      <c r="G24" s="39">
        <v>1549.995909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40"/>
      <c r="AA24" s="23"/>
    </row>
    <row r="25" spans="1:27" ht="26.1" customHeight="1">
      <c r="A25" s="36" t="s">
        <v>167</v>
      </c>
      <c r="B25" s="28" t="s">
        <v>168</v>
      </c>
      <c r="C25" s="26" t="s">
        <v>137</v>
      </c>
      <c r="D25" s="38">
        <v>1549.995909</v>
      </c>
      <c r="E25" s="38">
        <v>1549.995909</v>
      </c>
      <c r="F25" s="39">
        <v>1549.995909</v>
      </c>
      <c r="G25" s="39">
        <v>1549.995909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40"/>
      <c r="AA25" s="23"/>
    </row>
    <row r="26" spans="1:27" ht="26.1" customHeight="1">
      <c r="A26" s="35" t="s">
        <v>169</v>
      </c>
      <c r="B26" s="28" t="s">
        <v>170</v>
      </c>
      <c r="C26" s="26" t="s">
        <v>136</v>
      </c>
      <c r="D26" s="38">
        <v>140.94638399999999</v>
      </c>
      <c r="E26" s="38">
        <v>140.94638399999999</v>
      </c>
      <c r="F26" s="39">
        <v>140.94638399999999</v>
      </c>
      <c r="G26" s="39">
        <v>140.94638399999999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40"/>
      <c r="AA26" s="23"/>
    </row>
    <row r="27" spans="1:27" ht="26.1" customHeight="1">
      <c r="A27" s="35" t="s">
        <v>171</v>
      </c>
      <c r="B27" s="28" t="s">
        <v>172</v>
      </c>
      <c r="C27" s="26" t="s">
        <v>136</v>
      </c>
      <c r="D27" s="38">
        <v>140.94638399999999</v>
      </c>
      <c r="E27" s="38">
        <v>140.94638399999999</v>
      </c>
      <c r="F27" s="39">
        <v>140.94638399999999</v>
      </c>
      <c r="G27" s="39">
        <v>140.94638399999999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40"/>
      <c r="AA27" s="23"/>
    </row>
    <row r="28" spans="1:27" ht="26.1" customHeight="1">
      <c r="A28" s="36" t="s">
        <v>173</v>
      </c>
      <c r="B28" s="28" t="s">
        <v>174</v>
      </c>
      <c r="C28" s="26" t="s">
        <v>137</v>
      </c>
      <c r="D28" s="38">
        <v>140.94638399999999</v>
      </c>
      <c r="E28" s="38">
        <v>140.94638399999999</v>
      </c>
      <c r="F28" s="39">
        <v>140.94638399999999</v>
      </c>
      <c r="G28" s="39">
        <v>140.94638399999999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40"/>
      <c r="AA28" s="23"/>
    </row>
    <row r="29" spans="1:27" ht="26.1" customHeight="1">
      <c r="A29" s="35" t="s">
        <v>175</v>
      </c>
      <c r="B29" s="28" t="s">
        <v>176</v>
      </c>
      <c r="C29" s="26" t="s">
        <v>136</v>
      </c>
      <c r="D29" s="38">
        <v>20</v>
      </c>
      <c r="E29" s="38">
        <v>20</v>
      </c>
      <c r="F29" s="39">
        <v>20</v>
      </c>
      <c r="G29" s="39">
        <v>20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40"/>
      <c r="AA29" s="23"/>
    </row>
    <row r="30" spans="1:27" ht="26.1" customHeight="1">
      <c r="A30" s="35" t="s">
        <v>177</v>
      </c>
      <c r="B30" s="28" t="s">
        <v>178</v>
      </c>
      <c r="C30" s="26" t="s">
        <v>136</v>
      </c>
      <c r="D30" s="38">
        <v>20</v>
      </c>
      <c r="E30" s="38">
        <v>20</v>
      </c>
      <c r="F30" s="39">
        <v>20</v>
      </c>
      <c r="G30" s="39">
        <v>20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0"/>
      <c r="AA30" s="23"/>
    </row>
    <row r="31" spans="1:27" ht="26.1" customHeight="1">
      <c r="A31" s="36" t="s">
        <v>179</v>
      </c>
      <c r="B31" s="28" t="s">
        <v>178</v>
      </c>
      <c r="C31" s="26" t="s">
        <v>137</v>
      </c>
      <c r="D31" s="38">
        <v>20</v>
      </c>
      <c r="E31" s="38">
        <v>20</v>
      </c>
      <c r="F31" s="39">
        <v>20</v>
      </c>
      <c r="G31" s="39">
        <v>20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40"/>
      <c r="AA31" s="23"/>
    </row>
    <row r="32" spans="1:27" ht="26.1" customHeight="1">
      <c r="B32" s="28" t="s">
        <v>180</v>
      </c>
      <c r="C32" s="26" t="s">
        <v>181</v>
      </c>
      <c r="D32" s="38">
        <v>207.84643700000001</v>
      </c>
      <c r="E32" s="38">
        <v>207.84643700000001</v>
      </c>
      <c r="F32" s="39">
        <v>207.84643700000001</v>
      </c>
      <c r="G32" s="39">
        <v>207.84643700000001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40"/>
      <c r="AA32" s="23"/>
    </row>
    <row r="33" spans="1:27" ht="26.1" customHeight="1">
      <c r="A33" s="35" t="s">
        <v>138</v>
      </c>
      <c r="B33" s="28" t="s">
        <v>139</v>
      </c>
      <c r="C33" s="26" t="s">
        <v>136</v>
      </c>
      <c r="D33" s="38">
        <v>32.664512999999999</v>
      </c>
      <c r="E33" s="38">
        <v>32.664512999999999</v>
      </c>
      <c r="F33" s="39">
        <v>32.664512999999999</v>
      </c>
      <c r="G33" s="39">
        <v>32.664512999999999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40"/>
      <c r="AA33" s="23"/>
    </row>
    <row r="34" spans="1:27" ht="26.1" customHeight="1">
      <c r="A34" s="35" t="s">
        <v>140</v>
      </c>
      <c r="B34" s="28" t="s">
        <v>141</v>
      </c>
      <c r="C34" s="26" t="s">
        <v>136</v>
      </c>
      <c r="D34" s="38">
        <v>31.233000000000001</v>
      </c>
      <c r="E34" s="38">
        <v>31.233000000000001</v>
      </c>
      <c r="F34" s="39">
        <v>31.233000000000001</v>
      </c>
      <c r="G34" s="39">
        <v>31.233000000000001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40"/>
      <c r="AA34" s="23"/>
    </row>
    <row r="35" spans="1:27" ht="26.1" customHeight="1">
      <c r="A35" s="36" t="s">
        <v>144</v>
      </c>
      <c r="B35" s="28" t="s">
        <v>145</v>
      </c>
      <c r="C35" s="26" t="s">
        <v>181</v>
      </c>
      <c r="D35" s="38">
        <v>20.821999999999999</v>
      </c>
      <c r="E35" s="38">
        <v>20.821999999999999</v>
      </c>
      <c r="F35" s="39">
        <v>20.821999999999999</v>
      </c>
      <c r="G35" s="39">
        <v>20.821999999999999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40"/>
      <c r="AA35" s="23"/>
    </row>
    <row r="36" spans="1:27" ht="26.1" customHeight="1">
      <c r="A36" s="36" t="s">
        <v>182</v>
      </c>
      <c r="B36" s="28" t="s">
        <v>183</v>
      </c>
      <c r="C36" s="26" t="s">
        <v>181</v>
      </c>
      <c r="D36" s="38">
        <v>10.411</v>
      </c>
      <c r="E36" s="38">
        <v>10.411</v>
      </c>
      <c r="F36" s="39">
        <v>10.411</v>
      </c>
      <c r="G36" s="39">
        <v>10.411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40"/>
      <c r="AA36" s="23"/>
    </row>
    <row r="37" spans="1:27" ht="26.1" customHeight="1">
      <c r="A37" s="35" t="s">
        <v>150</v>
      </c>
      <c r="B37" s="28" t="s">
        <v>151</v>
      </c>
      <c r="C37" s="26" t="s">
        <v>136</v>
      </c>
      <c r="D37" s="38">
        <v>1.431513</v>
      </c>
      <c r="E37" s="38">
        <v>1.431513</v>
      </c>
      <c r="F37" s="39">
        <v>1.431513</v>
      </c>
      <c r="G37" s="39">
        <v>1.431513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40"/>
      <c r="AA37" s="23"/>
    </row>
    <row r="38" spans="1:27" ht="26.1" customHeight="1">
      <c r="A38" s="36" t="s">
        <v>152</v>
      </c>
      <c r="B38" s="28" t="s">
        <v>151</v>
      </c>
      <c r="C38" s="26" t="s">
        <v>181</v>
      </c>
      <c r="D38" s="38">
        <v>1.431513</v>
      </c>
      <c r="E38" s="38">
        <v>1.431513</v>
      </c>
      <c r="F38" s="39">
        <v>1.431513</v>
      </c>
      <c r="G38" s="39">
        <v>1.431513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40"/>
      <c r="AA38" s="23"/>
    </row>
    <row r="39" spans="1:27" ht="26.1" customHeight="1">
      <c r="A39" s="35" t="s">
        <v>153</v>
      </c>
      <c r="B39" s="28" t="s">
        <v>154</v>
      </c>
      <c r="C39" s="26" t="s">
        <v>136</v>
      </c>
      <c r="D39" s="38">
        <v>11.061688</v>
      </c>
      <c r="E39" s="38">
        <v>11.061688</v>
      </c>
      <c r="F39" s="39">
        <v>11.061688</v>
      </c>
      <c r="G39" s="39">
        <v>11.061688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40"/>
      <c r="AA39" s="23"/>
    </row>
    <row r="40" spans="1:27" ht="26.1" customHeight="1">
      <c r="A40" s="35" t="s">
        <v>155</v>
      </c>
      <c r="B40" s="28" t="s">
        <v>156</v>
      </c>
      <c r="C40" s="26" t="s">
        <v>136</v>
      </c>
      <c r="D40" s="38">
        <v>11.061688</v>
      </c>
      <c r="E40" s="38">
        <v>11.061688</v>
      </c>
      <c r="F40" s="39">
        <v>11.061688</v>
      </c>
      <c r="G40" s="39">
        <v>11.061688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  <c r="AA40" s="23"/>
    </row>
    <row r="41" spans="1:27" ht="26.1" customHeight="1">
      <c r="A41" s="36" t="s">
        <v>157</v>
      </c>
      <c r="B41" s="28" t="s">
        <v>158</v>
      </c>
      <c r="C41" s="26" t="s">
        <v>181</v>
      </c>
      <c r="D41" s="38">
        <v>8.4589379999999998</v>
      </c>
      <c r="E41" s="38">
        <v>8.4589379999999998</v>
      </c>
      <c r="F41" s="39">
        <v>8.4589379999999998</v>
      </c>
      <c r="G41" s="39">
        <v>8.4589379999999998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40"/>
      <c r="AA41" s="23"/>
    </row>
    <row r="42" spans="1:27" ht="26.1" customHeight="1">
      <c r="A42" s="36" t="s">
        <v>159</v>
      </c>
      <c r="B42" s="28" t="s">
        <v>160</v>
      </c>
      <c r="C42" s="26" t="s">
        <v>181</v>
      </c>
      <c r="D42" s="38">
        <v>2.6027499999999999</v>
      </c>
      <c r="E42" s="38">
        <v>2.6027499999999999</v>
      </c>
      <c r="F42" s="39">
        <v>2.6027499999999999</v>
      </c>
      <c r="G42" s="39">
        <v>2.6027499999999999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40"/>
      <c r="AA42" s="23"/>
    </row>
    <row r="43" spans="1:27" ht="26.1" customHeight="1">
      <c r="A43" s="35" t="s">
        <v>163</v>
      </c>
      <c r="B43" s="28" t="s">
        <v>164</v>
      </c>
      <c r="C43" s="26" t="s">
        <v>136</v>
      </c>
      <c r="D43" s="38">
        <v>145.22110000000001</v>
      </c>
      <c r="E43" s="38">
        <v>145.22110000000001</v>
      </c>
      <c r="F43" s="39">
        <v>145.22110000000001</v>
      </c>
      <c r="G43" s="39">
        <v>145.22110000000001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40"/>
      <c r="AA43" s="23"/>
    </row>
    <row r="44" spans="1:27" ht="26.1" customHeight="1">
      <c r="A44" s="35" t="s">
        <v>165</v>
      </c>
      <c r="B44" s="28" t="s">
        <v>166</v>
      </c>
      <c r="C44" s="26" t="s">
        <v>136</v>
      </c>
      <c r="D44" s="38">
        <v>145.22110000000001</v>
      </c>
      <c r="E44" s="38">
        <v>145.22110000000001</v>
      </c>
      <c r="F44" s="39">
        <v>145.22110000000001</v>
      </c>
      <c r="G44" s="39">
        <v>145.22110000000001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40"/>
      <c r="AA44" s="23"/>
    </row>
    <row r="45" spans="1:27" ht="26.1" customHeight="1">
      <c r="A45" s="36" t="s">
        <v>167</v>
      </c>
      <c r="B45" s="28" t="s">
        <v>168</v>
      </c>
      <c r="C45" s="26" t="s">
        <v>181</v>
      </c>
      <c r="D45" s="38">
        <v>145.22110000000001</v>
      </c>
      <c r="E45" s="38">
        <v>145.22110000000001</v>
      </c>
      <c r="F45" s="39">
        <v>145.22110000000001</v>
      </c>
      <c r="G45" s="39">
        <v>145.22110000000001</v>
      </c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40"/>
      <c r="AA45" s="23"/>
    </row>
    <row r="46" spans="1:27" ht="26.1" customHeight="1">
      <c r="A46" s="35" t="s">
        <v>169</v>
      </c>
      <c r="B46" s="28" t="s">
        <v>170</v>
      </c>
      <c r="C46" s="26" t="s">
        <v>136</v>
      </c>
      <c r="D46" s="38">
        <v>18.899135999999999</v>
      </c>
      <c r="E46" s="38">
        <v>18.899135999999999</v>
      </c>
      <c r="F46" s="39">
        <v>18.899135999999999</v>
      </c>
      <c r="G46" s="39">
        <v>18.899135999999999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40"/>
      <c r="AA46" s="23"/>
    </row>
    <row r="47" spans="1:27" ht="26.1" customHeight="1">
      <c r="A47" s="35" t="s">
        <v>171</v>
      </c>
      <c r="B47" s="28" t="s">
        <v>172</v>
      </c>
      <c r="C47" s="26" t="s">
        <v>136</v>
      </c>
      <c r="D47" s="38">
        <v>18.899135999999999</v>
      </c>
      <c r="E47" s="38">
        <v>18.899135999999999</v>
      </c>
      <c r="F47" s="39">
        <v>18.899135999999999</v>
      </c>
      <c r="G47" s="39">
        <v>18.899135999999999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40"/>
      <c r="AA47" s="23"/>
    </row>
    <row r="48" spans="1:27" ht="26.1" customHeight="1">
      <c r="A48" s="36" t="s">
        <v>173</v>
      </c>
      <c r="B48" s="28" t="s">
        <v>174</v>
      </c>
      <c r="C48" s="26" t="s">
        <v>181</v>
      </c>
      <c r="D48" s="38">
        <v>18.899135999999999</v>
      </c>
      <c r="E48" s="38">
        <v>18.899135999999999</v>
      </c>
      <c r="F48" s="39">
        <v>18.899135999999999</v>
      </c>
      <c r="G48" s="39">
        <v>18.899135999999999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40"/>
      <c r="AA48" s="23"/>
    </row>
    <row r="49" spans="1:27" ht="31.1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</sheetData>
  <mergeCells count="20">
    <mergeCell ref="N6:N7"/>
    <mergeCell ref="O6:O7"/>
    <mergeCell ref="P6:P7"/>
    <mergeCell ref="Z6:Z7"/>
    <mergeCell ref="A3:Z3"/>
    <mergeCell ref="F5:O5"/>
    <mergeCell ref="P5:Z5"/>
    <mergeCell ref="F6:I6"/>
    <mergeCell ref="Q6:S6"/>
    <mergeCell ref="T6:V6"/>
    <mergeCell ref="W6:Y6"/>
    <mergeCell ref="A5:A7"/>
    <mergeCell ref="B5:B7"/>
    <mergeCell ref="C5:C7"/>
    <mergeCell ref="D5:D7"/>
    <mergeCell ref="E6:E7"/>
    <mergeCell ref="J6:J7"/>
    <mergeCell ref="K6:K7"/>
    <mergeCell ref="L6:L7"/>
    <mergeCell ref="M6:M7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sqref="A1:A1048576"/>
    </sheetView>
  </sheetViews>
  <sheetFormatPr defaultColWidth="10" defaultRowHeight="13.5"/>
  <cols>
    <col min="1" max="1" width="17.375" customWidth="1"/>
    <col min="2" max="2" width="45.875" customWidth="1"/>
    <col min="3" max="3" width="14" customWidth="1"/>
    <col min="4" max="4" width="13.375" customWidth="1"/>
    <col min="5" max="5" width="12.25" customWidth="1"/>
    <col min="6" max="6" width="13.125" customWidth="1"/>
    <col min="7" max="7" width="9.75" customWidth="1"/>
  </cols>
  <sheetData>
    <row r="1" spans="1:7" ht="16.350000000000001" customHeight="1">
      <c r="A1" s="23"/>
      <c r="B1" s="23"/>
      <c r="C1" s="23"/>
      <c r="D1" s="23"/>
      <c r="E1" s="23"/>
      <c r="F1" s="23"/>
      <c r="G1" s="23"/>
    </row>
    <row r="2" spans="1:7" ht="16.350000000000001" customHeight="1">
      <c r="A2" s="32" t="s">
        <v>46</v>
      </c>
      <c r="B2" s="23"/>
      <c r="C2" s="23"/>
      <c r="D2" s="23"/>
      <c r="E2" s="23"/>
      <c r="F2" s="23" t="s">
        <v>0</v>
      </c>
      <c r="G2" s="23"/>
    </row>
    <row r="3" spans="1:7" ht="26.1" customHeight="1">
      <c r="A3" s="72" t="s">
        <v>436</v>
      </c>
      <c r="B3" s="72"/>
      <c r="C3" s="72"/>
      <c r="D3" s="72"/>
      <c r="E3" s="72"/>
      <c r="F3" s="72"/>
      <c r="G3" s="23"/>
    </row>
    <row r="4" spans="1:7" ht="26.1" customHeight="1">
      <c r="A4" s="23"/>
      <c r="B4" s="23"/>
      <c r="C4" s="23"/>
      <c r="D4" s="23"/>
      <c r="E4" s="23"/>
      <c r="F4" s="30" t="s">
        <v>48</v>
      </c>
      <c r="G4" s="23"/>
    </row>
    <row r="5" spans="1:7" ht="26.1" customHeight="1">
      <c r="A5" s="25" t="s">
        <v>123</v>
      </c>
      <c r="B5" s="26" t="s">
        <v>124</v>
      </c>
      <c r="C5" s="26" t="s">
        <v>125</v>
      </c>
      <c r="D5" s="26" t="s">
        <v>437</v>
      </c>
      <c r="E5" s="26" t="s">
        <v>127</v>
      </c>
      <c r="F5" s="29" t="s">
        <v>128</v>
      </c>
      <c r="G5" s="23"/>
    </row>
    <row r="6" spans="1:7" ht="26.1" customHeight="1">
      <c r="A6" s="33" t="s">
        <v>136</v>
      </c>
      <c r="B6" s="28" t="s">
        <v>53</v>
      </c>
      <c r="C6" s="28" t="s">
        <v>136</v>
      </c>
      <c r="D6" s="27">
        <v>2320.1996159999999</v>
      </c>
      <c r="E6" s="27">
        <v>2300.1996159999999</v>
      </c>
      <c r="F6" s="31">
        <v>20</v>
      </c>
      <c r="G6" s="23"/>
    </row>
    <row r="7" spans="1:7" ht="26.1" customHeight="1">
      <c r="A7" s="33" t="s">
        <v>136</v>
      </c>
      <c r="B7" s="28" t="s">
        <v>3</v>
      </c>
      <c r="C7" s="34" t="s">
        <v>137</v>
      </c>
      <c r="D7" s="27">
        <v>2112.3531790000002</v>
      </c>
      <c r="E7" s="27">
        <v>2092.3531790000002</v>
      </c>
      <c r="F7" s="31">
        <v>20</v>
      </c>
      <c r="G7" s="23"/>
    </row>
    <row r="8" spans="1:7" ht="26.1" customHeight="1">
      <c r="A8" s="35" t="s">
        <v>138</v>
      </c>
      <c r="B8" s="28" t="s">
        <v>139</v>
      </c>
      <c r="C8" s="34" t="s">
        <v>136</v>
      </c>
      <c r="D8" s="27">
        <v>294.63520799999998</v>
      </c>
      <c r="E8" s="27">
        <v>294.63520799999998</v>
      </c>
      <c r="F8" s="31"/>
      <c r="G8" s="23"/>
    </row>
    <row r="9" spans="1:7" ht="26.1" customHeight="1">
      <c r="A9" s="35" t="s">
        <v>140</v>
      </c>
      <c r="B9" s="28" t="s">
        <v>141</v>
      </c>
      <c r="C9" s="34" t="s">
        <v>136</v>
      </c>
      <c r="D9" s="27">
        <v>282.41517700000003</v>
      </c>
      <c r="E9" s="27">
        <v>282.41517700000003</v>
      </c>
      <c r="F9" s="31"/>
      <c r="G9" s="23"/>
    </row>
    <row r="10" spans="1:7" ht="26.1" customHeight="1">
      <c r="A10" s="36" t="s">
        <v>142</v>
      </c>
      <c r="B10" s="37" t="s">
        <v>143</v>
      </c>
      <c r="C10" s="34" t="s">
        <v>137</v>
      </c>
      <c r="D10" s="27">
        <v>104.669273</v>
      </c>
      <c r="E10" s="27">
        <v>104.669273</v>
      </c>
      <c r="F10" s="31"/>
      <c r="G10" s="23"/>
    </row>
    <row r="11" spans="1:7" ht="26.1" customHeight="1">
      <c r="A11" s="36" t="s">
        <v>144</v>
      </c>
      <c r="B11" s="37" t="s">
        <v>145</v>
      </c>
      <c r="C11" s="34" t="s">
        <v>137</v>
      </c>
      <c r="D11" s="27">
        <v>177.745904</v>
      </c>
      <c r="E11" s="27">
        <v>177.745904</v>
      </c>
      <c r="F11" s="31"/>
      <c r="G11" s="23"/>
    </row>
    <row r="12" spans="1:7" ht="26.1" customHeight="1">
      <c r="A12" s="35" t="s">
        <v>146</v>
      </c>
      <c r="B12" s="28" t="s">
        <v>147</v>
      </c>
      <c r="C12" s="34" t="s">
        <v>136</v>
      </c>
      <c r="D12" s="27"/>
      <c r="E12" s="27"/>
      <c r="F12" s="31"/>
      <c r="G12" s="23"/>
    </row>
    <row r="13" spans="1:7" ht="26.1" customHeight="1">
      <c r="A13" s="36" t="s">
        <v>148</v>
      </c>
      <c r="B13" s="37" t="s">
        <v>149</v>
      </c>
      <c r="C13" s="34" t="s">
        <v>137</v>
      </c>
      <c r="D13" s="27"/>
      <c r="E13" s="27"/>
      <c r="F13" s="31"/>
      <c r="G13" s="23"/>
    </row>
    <row r="14" spans="1:7" ht="26.1" customHeight="1">
      <c r="A14" s="35" t="s">
        <v>150</v>
      </c>
      <c r="B14" s="28" t="s">
        <v>151</v>
      </c>
      <c r="C14" s="34" t="s">
        <v>136</v>
      </c>
      <c r="D14" s="27">
        <v>12.220031000000001</v>
      </c>
      <c r="E14" s="27">
        <v>12.220031000000001</v>
      </c>
      <c r="F14" s="31"/>
      <c r="G14" s="23"/>
    </row>
    <row r="15" spans="1:7" ht="26.1" customHeight="1">
      <c r="A15" s="36" t="s">
        <v>152</v>
      </c>
      <c r="B15" s="37" t="s">
        <v>151</v>
      </c>
      <c r="C15" s="34" t="s">
        <v>137</v>
      </c>
      <c r="D15" s="27">
        <v>12.220031000000001</v>
      </c>
      <c r="E15" s="27">
        <v>12.220031000000001</v>
      </c>
      <c r="F15" s="31"/>
      <c r="G15" s="23"/>
    </row>
    <row r="16" spans="1:7" ht="26.1" customHeight="1">
      <c r="A16" s="35" t="s">
        <v>153</v>
      </c>
      <c r="B16" s="28" t="s">
        <v>154</v>
      </c>
      <c r="C16" s="34" t="s">
        <v>136</v>
      </c>
      <c r="D16" s="27">
        <v>106.775678</v>
      </c>
      <c r="E16" s="27">
        <v>106.775678</v>
      </c>
      <c r="F16" s="31"/>
      <c r="G16" s="23"/>
    </row>
    <row r="17" spans="1:7" ht="26.1" customHeight="1">
      <c r="A17" s="35" t="s">
        <v>155</v>
      </c>
      <c r="B17" s="28" t="s">
        <v>156</v>
      </c>
      <c r="C17" s="34" t="s">
        <v>136</v>
      </c>
      <c r="D17" s="27">
        <v>106.775678</v>
      </c>
      <c r="E17" s="27">
        <v>106.775678</v>
      </c>
      <c r="F17" s="31"/>
      <c r="G17" s="23"/>
    </row>
    <row r="18" spans="1:7" ht="26.1" customHeight="1">
      <c r="A18" s="36" t="s">
        <v>157</v>
      </c>
      <c r="B18" s="37" t="s">
        <v>158</v>
      </c>
      <c r="C18" s="34" t="s">
        <v>137</v>
      </c>
      <c r="D18" s="27">
        <v>72.209273999999994</v>
      </c>
      <c r="E18" s="27">
        <v>72.209273999999994</v>
      </c>
      <c r="F18" s="31"/>
      <c r="G18" s="23"/>
    </row>
    <row r="19" spans="1:7" ht="26.1" customHeight="1">
      <c r="A19" s="36" t="s">
        <v>159</v>
      </c>
      <c r="B19" s="37" t="s">
        <v>160</v>
      </c>
      <c r="C19" s="34" t="s">
        <v>137</v>
      </c>
      <c r="D19" s="27">
        <v>22.218237999999999</v>
      </c>
      <c r="E19" s="27">
        <v>22.218237999999999</v>
      </c>
      <c r="F19" s="31"/>
      <c r="G19" s="23"/>
    </row>
    <row r="20" spans="1:7" ht="26.1" customHeight="1">
      <c r="A20" s="36" t="s">
        <v>161</v>
      </c>
      <c r="B20" s="37" t="s">
        <v>162</v>
      </c>
      <c r="C20" s="34" t="s">
        <v>137</v>
      </c>
      <c r="D20" s="27">
        <v>12.348166000000001</v>
      </c>
      <c r="E20" s="27">
        <v>12.348166000000001</v>
      </c>
      <c r="F20" s="31"/>
      <c r="G20" s="23"/>
    </row>
    <row r="21" spans="1:7" ht="26.1" customHeight="1">
      <c r="A21" s="35" t="s">
        <v>163</v>
      </c>
      <c r="B21" s="28" t="s">
        <v>164</v>
      </c>
      <c r="C21" s="34" t="s">
        <v>136</v>
      </c>
      <c r="D21" s="27">
        <v>1549.995909</v>
      </c>
      <c r="E21" s="27">
        <v>1549.995909</v>
      </c>
      <c r="F21" s="31"/>
      <c r="G21" s="23"/>
    </row>
    <row r="22" spans="1:7" ht="26.1" customHeight="1">
      <c r="A22" s="35" t="s">
        <v>165</v>
      </c>
      <c r="B22" s="28" t="s">
        <v>166</v>
      </c>
      <c r="C22" s="34" t="s">
        <v>136</v>
      </c>
      <c r="D22" s="27">
        <v>1549.995909</v>
      </c>
      <c r="E22" s="27">
        <v>1549.995909</v>
      </c>
      <c r="F22" s="31"/>
      <c r="G22" s="23"/>
    </row>
    <row r="23" spans="1:7" ht="26.1" customHeight="1">
      <c r="A23" s="36" t="s">
        <v>167</v>
      </c>
      <c r="B23" s="37" t="s">
        <v>168</v>
      </c>
      <c r="C23" s="34" t="s">
        <v>137</v>
      </c>
      <c r="D23" s="27">
        <v>1549.995909</v>
      </c>
      <c r="E23" s="27">
        <v>1549.995909</v>
      </c>
      <c r="F23" s="31"/>
      <c r="G23" s="23"/>
    </row>
    <row r="24" spans="1:7" ht="26.1" customHeight="1">
      <c r="A24" s="35" t="s">
        <v>169</v>
      </c>
      <c r="B24" s="28" t="s">
        <v>170</v>
      </c>
      <c r="C24" s="34" t="s">
        <v>136</v>
      </c>
      <c r="D24" s="27">
        <v>140.94638399999999</v>
      </c>
      <c r="E24" s="27">
        <v>140.94638399999999</v>
      </c>
      <c r="F24" s="31"/>
      <c r="G24" s="23"/>
    </row>
    <row r="25" spans="1:7" ht="26.1" customHeight="1">
      <c r="A25" s="35" t="s">
        <v>171</v>
      </c>
      <c r="B25" s="28" t="s">
        <v>172</v>
      </c>
      <c r="C25" s="34" t="s">
        <v>136</v>
      </c>
      <c r="D25" s="27">
        <v>140.94638399999999</v>
      </c>
      <c r="E25" s="27">
        <v>140.94638399999999</v>
      </c>
      <c r="F25" s="31"/>
      <c r="G25" s="23"/>
    </row>
    <row r="26" spans="1:7" ht="26.1" customHeight="1">
      <c r="A26" s="36" t="s">
        <v>173</v>
      </c>
      <c r="B26" s="37" t="s">
        <v>174</v>
      </c>
      <c r="C26" s="34" t="s">
        <v>137</v>
      </c>
      <c r="D26" s="27">
        <v>140.94638399999999</v>
      </c>
      <c r="E26" s="27">
        <v>140.94638399999999</v>
      </c>
      <c r="F26" s="31"/>
      <c r="G26" s="23"/>
    </row>
    <row r="27" spans="1:7" ht="26.1" customHeight="1">
      <c r="A27" s="35" t="s">
        <v>175</v>
      </c>
      <c r="B27" s="28" t="s">
        <v>176</v>
      </c>
      <c r="C27" s="34" t="s">
        <v>136</v>
      </c>
      <c r="D27" s="27">
        <v>20</v>
      </c>
      <c r="E27" s="27"/>
      <c r="F27" s="31">
        <v>20</v>
      </c>
      <c r="G27" s="23"/>
    </row>
    <row r="28" spans="1:7" ht="26.1" customHeight="1">
      <c r="A28" s="35" t="s">
        <v>177</v>
      </c>
      <c r="B28" s="28" t="s">
        <v>178</v>
      </c>
      <c r="C28" s="34" t="s">
        <v>136</v>
      </c>
      <c r="D28" s="27">
        <v>20</v>
      </c>
      <c r="E28" s="27"/>
      <c r="F28" s="31">
        <v>20</v>
      </c>
      <c r="G28" s="23"/>
    </row>
    <row r="29" spans="1:7" ht="26.1" customHeight="1">
      <c r="A29" s="36" t="s">
        <v>179</v>
      </c>
      <c r="B29" s="37" t="s">
        <v>178</v>
      </c>
      <c r="C29" s="34" t="s">
        <v>137</v>
      </c>
      <c r="D29" s="27">
        <v>20</v>
      </c>
      <c r="E29" s="27"/>
      <c r="F29" s="31">
        <v>20</v>
      </c>
      <c r="G29" s="23"/>
    </row>
    <row r="30" spans="1:7" ht="26.1" customHeight="1">
      <c r="B30" s="28" t="s">
        <v>180</v>
      </c>
      <c r="C30" s="34" t="s">
        <v>181</v>
      </c>
      <c r="D30" s="27">
        <v>207.84643700000001</v>
      </c>
      <c r="E30" s="27">
        <v>207.84643700000001</v>
      </c>
      <c r="F30" s="31"/>
      <c r="G30" s="23"/>
    </row>
    <row r="31" spans="1:7" ht="26.1" customHeight="1">
      <c r="A31" s="35" t="s">
        <v>138</v>
      </c>
      <c r="B31" s="28" t="s">
        <v>139</v>
      </c>
      <c r="C31" s="34" t="s">
        <v>136</v>
      </c>
      <c r="D31" s="27">
        <v>32.664512999999999</v>
      </c>
      <c r="E31" s="27">
        <v>32.664512999999999</v>
      </c>
      <c r="F31" s="31"/>
      <c r="G31" s="23"/>
    </row>
    <row r="32" spans="1:7" ht="26.1" customHeight="1">
      <c r="A32" s="35" t="s">
        <v>140</v>
      </c>
      <c r="B32" s="28" t="s">
        <v>141</v>
      </c>
      <c r="C32" s="34" t="s">
        <v>136</v>
      </c>
      <c r="D32" s="27">
        <v>31.233000000000001</v>
      </c>
      <c r="E32" s="27">
        <v>31.233000000000001</v>
      </c>
      <c r="F32" s="31"/>
      <c r="G32" s="23"/>
    </row>
    <row r="33" spans="1:7" ht="26.1" customHeight="1">
      <c r="A33" s="36" t="s">
        <v>144</v>
      </c>
      <c r="B33" s="37" t="s">
        <v>145</v>
      </c>
      <c r="C33" s="34" t="s">
        <v>181</v>
      </c>
      <c r="D33" s="27">
        <v>20.821999999999999</v>
      </c>
      <c r="E33" s="27">
        <v>20.821999999999999</v>
      </c>
      <c r="F33" s="31"/>
      <c r="G33" s="23"/>
    </row>
    <row r="34" spans="1:7" ht="26.1" customHeight="1">
      <c r="A34" s="36" t="s">
        <v>182</v>
      </c>
      <c r="B34" s="37" t="s">
        <v>183</v>
      </c>
      <c r="C34" s="34" t="s">
        <v>181</v>
      </c>
      <c r="D34" s="27">
        <v>10.411</v>
      </c>
      <c r="E34" s="27">
        <v>10.411</v>
      </c>
      <c r="F34" s="31"/>
      <c r="G34" s="23"/>
    </row>
    <row r="35" spans="1:7" ht="26.1" customHeight="1">
      <c r="A35" s="35" t="s">
        <v>150</v>
      </c>
      <c r="B35" s="28" t="s">
        <v>151</v>
      </c>
      <c r="C35" s="34" t="s">
        <v>136</v>
      </c>
      <c r="D35" s="27">
        <v>1.431513</v>
      </c>
      <c r="E35" s="27">
        <v>1.431513</v>
      </c>
      <c r="F35" s="31"/>
      <c r="G35" s="23"/>
    </row>
    <row r="36" spans="1:7" ht="26.1" customHeight="1">
      <c r="A36" s="36" t="s">
        <v>152</v>
      </c>
      <c r="B36" s="37" t="s">
        <v>151</v>
      </c>
      <c r="C36" s="34" t="s">
        <v>181</v>
      </c>
      <c r="D36" s="27">
        <v>1.431513</v>
      </c>
      <c r="E36" s="27">
        <v>1.431513</v>
      </c>
      <c r="F36" s="31"/>
      <c r="G36" s="23"/>
    </row>
    <row r="37" spans="1:7" ht="26.1" customHeight="1">
      <c r="A37" s="35" t="s">
        <v>153</v>
      </c>
      <c r="B37" s="28" t="s">
        <v>154</v>
      </c>
      <c r="C37" s="34" t="s">
        <v>136</v>
      </c>
      <c r="D37" s="27">
        <v>11.061688</v>
      </c>
      <c r="E37" s="27">
        <v>11.061688</v>
      </c>
      <c r="F37" s="31"/>
      <c r="G37" s="23"/>
    </row>
    <row r="38" spans="1:7" ht="26.1" customHeight="1">
      <c r="A38" s="35" t="s">
        <v>155</v>
      </c>
      <c r="B38" s="28" t="s">
        <v>156</v>
      </c>
      <c r="C38" s="34" t="s">
        <v>136</v>
      </c>
      <c r="D38" s="27">
        <v>11.061688</v>
      </c>
      <c r="E38" s="27">
        <v>11.061688</v>
      </c>
      <c r="F38" s="31"/>
      <c r="G38" s="23"/>
    </row>
    <row r="39" spans="1:7" ht="26.1" customHeight="1">
      <c r="A39" s="36" t="s">
        <v>157</v>
      </c>
      <c r="B39" s="37" t="s">
        <v>158</v>
      </c>
      <c r="C39" s="34" t="s">
        <v>181</v>
      </c>
      <c r="D39" s="27">
        <v>8.4589379999999998</v>
      </c>
      <c r="E39" s="27">
        <v>8.4589379999999998</v>
      </c>
      <c r="F39" s="31"/>
      <c r="G39" s="23"/>
    </row>
    <row r="40" spans="1:7" ht="26.1" customHeight="1">
      <c r="A40" s="36" t="s">
        <v>159</v>
      </c>
      <c r="B40" s="37" t="s">
        <v>160</v>
      </c>
      <c r="C40" s="34" t="s">
        <v>181</v>
      </c>
      <c r="D40" s="27">
        <v>2.6027499999999999</v>
      </c>
      <c r="E40" s="27">
        <v>2.6027499999999999</v>
      </c>
      <c r="F40" s="31"/>
      <c r="G40" s="23"/>
    </row>
    <row r="41" spans="1:7" ht="26.1" customHeight="1">
      <c r="A41" s="35" t="s">
        <v>163</v>
      </c>
      <c r="B41" s="28" t="s">
        <v>164</v>
      </c>
      <c r="C41" s="34" t="s">
        <v>136</v>
      </c>
      <c r="D41" s="27">
        <v>145.22110000000001</v>
      </c>
      <c r="E41" s="27">
        <v>145.22110000000001</v>
      </c>
      <c r="F41" s="31"/>
      <c r="G41" s="23"/>
    </row>
    <row r="42" spans="1:7" ht="26.1" customHeight="1">
      <c r="A42" s="35" t="s">
        <v>165</v>
      </c>
      <c r="B42" s="28" t="s">
        <v>166</v>
      </c>
      <c r="C42" s="34" t="s">
        <v>136</v>
      </c>
      <c r="D42" s="27">
        <v>145.22110000000001</v>
      </c>
      <c r="E42" s="27">
        <v>145.22110000000001</v>
      </c>
      <c r="F42" s="31"/>
      <c r="G42" s="23"/>
    </row>
    <row r="43" spans="1:7" ht="26.1" customHeight="1">
      <c r="A43" s="36" t="s">
        <v>167</v>
      </c>
      <c r="B43" s="37" t="s">
        <v>168</v>
      </c>
      <c r="C43" s="34" t="s">
        <v>181</v>
      </c>
      <c r="D43" s="27">
        <v>145.22110000000001</v>
      </c>
      <c r="E43" s="27">
        <v>145.22110000000001</v>
      </c>
      <c r="F43" s="31"/>
      <c r="G43" s="23"/>
    </row>
    <row r="44" spans="1:7" ht="26.1" customHeight="1">
      <c r="A44" s="35" t="s">
        <v>169</v>
      </c>
      <c r="B44" s="28" t="s">
        <v>170</v>
      </c>
      <c r="C44" s="34" t="s">
        <v>136</v>
      </c>
      <c r="D44" s="27">
        <v>18.899135999999999</v>
      </c>
      <c r="E44" s="27">
        <v>18.899135999999999</v>
      </c>
      <c r="F44" s="31"/>
      <c r="G44" s="23"/>
    </row>
    <row r="45" spans="1:7" ht="26.1" customHeight="1">
      <c r="A45" s="35" t="s">
        <v>171</v>
      </c>
      <c r="B45" s="28" t="s">
        <v>172</v>
      </c>
      <c r="C45" s="34" t="s">
        <v>136</v>
      </c>
      <c r="D45" s="27">
        <v>18.899135999999999</v>
      </c>
      <c r="E45" s="27">
        <v>18.899135999999999</v>
      </c>
      <c r="F45" s="31"/>
      <c r="G45" s="23"/>
    </row>
    <row r="46" spans="1:7" ht="26.1" customHeight="1">
      <c r="A46" s="36" t="s">
        <v>173</v>
      </c>
      <c r="B46" s="37" t="s">
        <v>174</v>
      </c>
      <c r="C46" s="34" t="s">
        <v>181</v>
      </c>
      <c r="D46" s="27">
        <v>18.899135999999999</v>
      </c>
      <c r="E46" s="27">
        <v>18.899135999999999</v>
      </c>
      <c r="F46" s="31"/>
      <c r="G46" s="23"/>
    </row>
    <row r="47" spans="1:7" ht="16.350000000000001" customHeight="1">
      <c r="A47" s="23"/>
      <c r="B47" s="23"/>
      <c r="C47" s="23"/>
      <c r="D47" s="23"/>
      <c r="E47" s="23"/>
      <c r="F47" s="23"/>
      <c r="G47" s="23"/>
    </row>
  </sheetData>
  <mergeCells count="1">
    <mergeCell ref="A3:F3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sqref="A1:A1048576"/>
    </sheetView>
  </sheetViews>
  <sheetFormatPr defaultColWidth="10" defaultRowHeight="13.5"/>
  <cols>
    <col min="1" max="1" width="18.875" customWidth="1"/>
    <col min="2" max="2" width="60.5" customWidth="1"/>
    <col min="3" max="5" width="9.75" customWidth="1"/>
    <col min="6" max="6" width="20.75" customWidth="1"/>
    <col min="7" max="7" width="22.5" customWidth="1"/>
    <col min="8" max="8" width="17.5" customWidth="1"/>
    <col min="9" max="9" width="11" customWidth="1"/>
    <col min="10" max="10" width="22.5" customWidth="1"/>
    <col min="11" max="11" width="11" customWidth="1"/>
    <col min="12" max="12" width="14.25" customWidth="1"/>
    <col min="13" max="16" width="9.75" customWidth="1"/>
    <col min="17" max="18" width="11" customWidth="1"/>
    <col min="19" max="19" width="9.75" customWidth="1"/>
    <col min="20" max="21" width="11" customWidth="1"/>
    <col min="22" max="22" width="9.75" customWidth="1"/>
    <col min="23" max="24" width="11" customWidth="1"/>
    <col min="25" max="25" width="12.75" customWidth="1"/>
    <col min="26" max="27" width="9.75" customWidth="1"/>
  </cols>
  <sheetData>
    <row r="1" spans="1:26" ht="16.350000000000001" customHeigh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6.350000000000001" customHeight="1">
      <c r="A2" s="24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 t="s">
        <v>0</v>
      </c>
      <c r="Z2" s="23"/>
    </row>
    <row r="3" spans="1:26" ht="26.1" customHeight="1">
      <c r="A3" s="72" t="s">
        <v>438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23"/>
    </row>
    <row r="4" spans="1:26" ht="26.1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30" t="s">
        <v>48</v>
      </c>
      <c r="Z4" s="23"/>
    </row>
    <row r="5" spans="1:26" ht="26.1" customHeight="1">
      <c r="A5" s="73" t="s">
        <v>125</v>
      </c>
      <c r="B5" s="76" t="s">
        <v>186</v>
      </c>
      <c r="C5" s="76" t="s">
        <v>421</v>
      </c>
      <c r="D5" s="76" t="s">
        <v>422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4" t="s">
        <v>423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23"/>
    </row>
    <row r="6" spans="1:26" ht="26.1" customHeight="1">
      <c r="A6" s="73"/>
      <c r="B6" s="76"/>
      <c r="C6" s="76"/>
      <c r="D6" s="76" t="s">
        <v>53</v>
      </c>
      <c r="E6" s="76" t="s">
        <v>424</v>
      </c>
      <c r="F6" s="76"/>
      <c r="G6" s="76"/>
      <c r="H6" s="76"/>
      <c r="I6" s="76" t="s">
        <v>425</v>
      </c>
      <c r="J6" s="76" t="s">
        <v>439</v>
      </c>
      <c r="K6" s="76" t="s">
        <v>427</v>
      </c>
      <c r="L6" s="76" t="s">
        <v>428</v>
      </c>
      <c r="M6" s="76" t="s">
        <v>429</v>
      </c>
      <c r="N6" s="76" t="s">
        <v>116</v>
      </c>
      <c r="O6" s="76" t="s">
        <v>53</v>
      </c>
      <c r="P6" s="76" t="s">
        <v>54</v>
      </c>
      <c r="Q6" s="76"/>
      <c r="R6" s="76"/>
      <c r="S6" s="76" t="s">
        <v>96</v>
      </c>
      <c r="T6" s="76"/>
      <c r="U6" s="76"/>
      <c r="V6" s="76" t="s">
        <v>56</v>
      </c>
      <c r="W6" s="76"/>
      <c r="X6" s="76"/>
      <c r="Y6" s="74" t="s">
        <v>430</v>
      </c>
      <c r="Z6" s="23"/>
    </row>
    <row r="7" spans="1:26" ht="26.1" customHeight="1">
      <c r="A7" s="73"/>
      <c r="B7" s="76"/>
      <c r="C7" s="76"/>
      <c r="D7" s="76"/>
      <c r="E7" s="26" t="s">
        <v>129</v>
      </c>
      <c r="F7" s="26" t="s">
        <v>431</v>
      </c>
      <c r="G7" s="26" t="s">
        <v>432</v>
      </c>
      <c r="H7" s="26" t="s">
        <v>433</v>
      </c>
      <c r="I7" s="76"/>
      <c r="J7" s="76"/>
      <c r="K7" s="76"/>
      <c r="L7" s="76"/>
      <c r="M7" s="76"/>
      <c r="N7" s="76"/>
      <c r="O7" s="76"/>
      <c r="P7" s="26" t="s">
        <v>129</v>
      </c>
      <c r="Q7" s="26" t="s">
        <v>434</v>
      </c>
      <c r="R7" s="26" t="s">
        <v>435</v>
      </c>
      <c r="S7" s="26" t="s">
        <v>129</v>
      </c>
      <c r="T7" s="26" t="s">
        <v>434</v>
      </c>
      <c r="U7" s="26" t="s">
        <v>435</v>
      </c>
      <c r="V7" s="26" t="s">
        <v>129</v>
      </c>
      <c r="W7" s="26" t="s">
        <v>434</v>
      </c>
      <c r="X7" s="26" t="s">
        <v>435</v>
      </c>
      <c r="Y7" s="74"/>
      <c r="Z7" s="23"/>
    </row>
    <row r="8" spans="1:26" ht="26.1" customHeight="1">
      <c r="A8" s="25" t="s">
        <v>136</v>
      </c>
      <c r="B8" s="26" t="s">
        <v>53</v>
      </c>
      <c r="C8" s="27">
        <v>2320.1996159999999</v>
      </c>
      <c r="D8" s="27">
        <v>2320.1996159999999</v>
      </c>
      <c r="E8" s="27">
        <v>2320.1996159999999</v>
      </c>
      <c r="F8" s="27">
        <v>2320.1996159999999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31"/>
      <c r="Z8" s="23"/>
    </row>
    <row r="9" spans="1:26" ht="26.1" customHeight="1">
      <c r="A9" s="25" t="s">
        <v>136</v>
      </c>
      <c r="B9" s="28" t="s">
        <v>3</v>
      </c>
      <c r="C9" s="27">
        <v>2112.3531790000002</v>
      </c>
      <c r="D9" s="27">
        <v>2112.3531790000002</v>
      </c>
      <c r="E9" s="27">
        <v>2112.3531790000002</v>
      </c>
      <c r="F9" s="27">
        <v>2112.3531790000002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31"/>
      <c r="Z9" s="23"/>
    </row>
    <row r="10" spans="1:26" ht="26.1" customHeight="1">
      <c r="A10" s="25" t="s">
        <v>136</v>
      </c>
      <c r="B10" s="28" t="s">
        <v>127</v>
      </c>
      <c r="C10" s="27">
        <v>2092.3531790000002</v>
      </c>
      <c r="D10" s="27">
        <v>2092.3531790000002</v>
      </c>
      <c r="E10" s="27">
        <v>2092.3531790000002</v>
      </c>
      <c r="F10" s="27">
        <v>2092.3531790000002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31"/>
      <c r="Z10" s="23"/>
    </row>
    <row r="11" spans="1:26" ht="26.1" customHeight="1">
      <c r="A11" s="25" t="s">
        <v>137</v>
      </c>
      <c r="B11" s="28" t="s">
        <v>263</v>
      </c>
      <c r="C11" s="27">
        <v>151.31298899999999</v>
      </c>
      <c r="D11" s="27">
        <v>151.31298899999999</v>
      </c>
      <c r="E11" s="27">
        <v>151.31298899999999</v>
      </c>
      <c r="F11" s="27">
        <v>151.31298899999999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1"/>
      <c r="Z11" s="23"/>
    </row>
    <row r="12" spans="1:26" ht="26.1" customHeight="1">
      <c r="A12" s="25" t="s">
        <v>137</v>
      </c>
      <c r="B12" s="28" t="s">
        <v>287</v>
      </c>
      <c r="C12" s="27">
        <v>100.930007</v>
      </c>
      <c r="D12" s="27">
        <v>100.930007</v>
      </c>
      <c r="E12" s="27">
        <v>100.930007</v>
      </c>
      <c r="F12" s="27">
        <v>100.930007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31"/>
      <c r="Z12" s="23"/>
    </row>
    <row r="13" spans="1:26" ht="26.1" customHeight="1">
      <c r="A13" s="25" t="s">
        <v>137</v>
      </c>
      <c r="B13" s="28" t="s">
        <v>301</v>
      </c>
      <c r="C13" s="27">
        <v>1840.110183</v>
      </c>
      <c r="D13" s="27">
        <v>1840.110183</v>
      </c>
      <c r="E13" s="27">
        <v>1840.110183</v>
      </c>
      <c r="F13" s="27">
        <v>1840.110183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31"/>
      <c r="Z13" s="23"/>
    </row>
    <row r="14" spans="1:26" ht="26.1" customHeight="1">
      <c r="A14" s="25" t="s">
        <v>136</v>
      </c>
      <c r="B14" s="28" t="s">
        <v>188</v>
      </c>
      <c r="C14" s="27">
        <v>20</v>
      </c>
      <c r="D14" s="27">
        <v>20</v>
      </c>
      <c r="E14" s="27">
        <v>20</v>
      </c>
      <c r="F14" s="27">
        <v>20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31"/>
      <c r="Z14" s="23"/>
    </row>
    <row r="15" spans="1:26" ht="26.1" customHeight="1">
      <c r="A15" s="25" t="s">
        <v>137</v>
      </c>
      <c r="B15" s="28" t="s">
        <v>440</v>
      </c>
      <c r="C15" s="27">
        <v>20</v>
      </c>
      <c r="D15" s="27">
        <v>20</v>
      </c>
      <c r="E15" s="27">
        <v>20</v>
      </c>
      <c r="F15" s="27">
        <v>20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31"/>
      <c r="Z15" s="23"/>
    </row>
    <row r="16" spans="1:26" ht="26.1" customHeight="1">
      <c r="B16" s="28" t="s">
        <v>180</v>
      </c>
      <c r="C16" s="27">
        <v>207.84643700000001</v>
      </c>
      <c r="D16" s="27">
        <v>207.84643700000001</v>
      </c>
      <c r="E16" s="27">
        <v>207.84643700000001</v>
      </c>
      <c r="F16" s="27">
        <v>207.84643700000001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31"/>
      <c r="Z16" s="23"/>
    </row>
    <row r="17" spans="1:26" ht="26.1" customHeight="1">
      <c r="A17" s="25" t="s">
        <v>136</v>
      </c>
      <c r="B17" s="28" t="s">
        <v>127</v>
      </c>
      <c r="C17" s="27">
        <v>207.84643700000001</v>
      </c>
      <c r="D17" s="27">
        <v>207.84643700000001</v>
      </c>
      <c r="E17" s="27">
        <v>207.84643700000001</v>
      </c>
      <c r="F17" s="27">
        <v>207.84643700000001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31"/>
      <c r="Z17" s="23"/>
    </row>
    <row r="18" spans="1:26" ht="26.1" customHeight="1">
      <c r="A18" s="25" t="s">
        <v>181</v>
      </c>
      <c r="B18" s="28" t="s">
        <v>301</v>
      </c>
      <c r="C18" s="27">
        <v>207.84643700000001</v>
      </c>
      <c r="D18" s="27">
        <v>207.84643700000001</v>
      </c>
      <c r="E18" s="27">
        <v>207.84643700000001</v>
      </c>
      <c r="F18" s="27">
        <v>207.84643700000001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31"/>
      <c r="Z18" s="23"/>
    </row>
    <row r="19" spans="1:26" ht="16.350000000000001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</sheetData>
  <mergeCells count="19">
    <mergeCell ref="N6:N7"/>
    <mergeCell ref="O6:O7"/>
    <mergeCell ref="Y6:Y7"/>
    <mergeCell ref="A3:Y3"/>
    <mergeCell ref="D5:N5"/>
    <mergeCell ref="O5:Y5"/>
    <mergeCell ref="E6:H6"/>
    <mergeCell ref="P6:R6"/>
    <mergeCell ref="S6:U6"/>
    <mergeCell ref="V6:X6"/>
    <mergeCell ref="A5:A7"/>
    <mergeCell ref="B5:B7"/>
    <mergeCell ref="C5:C7"/>
    <mergeCell ref="D6:D7"/>
    <mergeCell ref="I6:I7"/>
    <mergeCell ref="J6:J7"/>
    <mergeCell ref="K6:K7"/>
    <mergeCell ref="L6:L7"/>
    <mergeCell ref="M6:M7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3" sqref="A3:A19"/>
    </sheetView>
  </sheetViews>
  <sheetFormatPr defaultColWidth="8.875" defaultRowHeight="13.5"/>
  <cols>
    <col min="1" max="1" width="13.875" customWidth="1"/>
    <col min="2" max="2" width="24.25" customWidth="1"/>
    <col min="3" max="3" width="22" customWidth="1"/>
    <col min="4" max="4" width="23" customWidth="1"/>
    <col min="5" max="5" width="19.625" customWidth="1"/>
  </cols>
  <sheetData>
    <row r="1" spans="1:5" ht="21.75">
      <c r="A1" s="78" t="s">
        <v>441</v>
      </c>
      <c r="B1" s="78"/>
      <c r="C1" s="78"/>
      <c r="D1" s="78"/>
      <c r="E1" s="78"/>
    </row>
    <row r="2" spans="1:5">
      <c r="A2" s="8"/>
      <c r="B2" s="8"/>
      <c r="C2" s="8"/>
      <c r="D2" s="8"/>
      <c r="E2" s="8" t="s">
        <v>48</v>
      </c>
    </row>
    <row r="3" spans="1:5" ht="24.95" customHeight="1">
      <c r="A3" s="9" t="s">
        <v>442</v>
      </c>
      <c r="B3" s="10" t="s">
        <v>51</v>
      </c>
      <c r="C3" s="11" t="s">
        <v>53</v>
      </c>
      <c r="D3" s="12" t="s">
        <v>127</v>
      </c>
      <c r="E3" s="9" t="s">
        <v>188</v>
      </c>
    </row>
    <row r="4" spans="1:5" ht="24.95" customHeight="1">
      <c r="A4" s="9" t="s">
        <v>104</v>
      </c>
      <c r="B4" s="10" t="s">
        <v>104</v>
      </c>
      <c r="C4" s="11">
        <v>1</v>
      </c>
      <c r="D4" s="12">
        <v>2</v>
      </c>
      <c r="E4" s="9">
        <v>3</v>
      </c>
    </row>
    <row r="5" spans="1:5" ht="24.95" customHeight="1">
      <c r="A5" s="13">
        <v>1</v>
      </c>
      <c r="B5" s="14" t="s">
        <v>53</v>
      </c>
      <c r="C5" s="15">
        <v>123.887462</v>
      </c>
      <c r="D5" s="16">
        <v>123.887462</v>
      </c>
      <c r="E5" s="17"/>
    </row>
    <row r="6" spans="1:5" ht="24.95" customHeight="1">
      <c r="A6" s="9">
        <v>2</v>
      </c>
      <c r="B6" s="18" t="s">
        <v>213</v>
      </c>
      <c r="C6" s="19">
        <v>37.124462000000001</v>
      </c>
      <c r="D6" s="20">
        <v>37.124462000000001</v>
      </c>
      <c r="E6" s="21"/>
    </row>
    <row r="7" spans="1:5" ht="24.95" customHeight="1">
      <c r="A7" s="9">
        <v>3</v>
      </c>
      <c r="B7" s="18" t="s">
        <v>267</v>
      </c>
      <c r="C7" s="19">
        <v>0.2</v>
      </c>
      <c r="D7" s="20">
        <v>0.2</v>
      </c>
      <c r="E7" s="21"/>
    </row>
    <row r="8" spans="1:5" ht="24.95" customHeight="1">
      <c r="A8" s="9">
        <v>4</v>
      </c>
      <c r="B8" s="18" t="s">
        <v>214</v>
      </c>
      <c r="C8" s="19">
        <v>1</v>
      </c>
      <c r="D8" s="20">
        <v>1</v>
      </c>
      <c r="E8" s="21"/>
    </row>
    <row r="9" spans="1:5" ht="24.95" customHeight="1">
      <c r="A9" s="9">
        <v>5</v>
      </c>
      <c r="B9" s="18" t="s">
        <v>208</v>
      </c>
      <c r="C9" s="19">
        <v>3</v>
      </c>
      <c r="D9" s="20">
        <v>3</v>
      </c>
      <c r="E9" s="21"/>
    </row>
    <row r="10" spans="1:5" ht="24.95" customHeight="1">
      <c r="A10" s="9">
        <v>6</v>
      </c>
      <c r="B10" s="18" t="s">
        <v>215</v>
      </c>
      <c r="C10" s="19">
        <v>2.5</v>
      </c>
      <c r="D10" s="20">
        <v>2.5</v>
      </c>
      <c r="E10" s="21"/>
    </row>
    <row r="11" spans="1:5" ht="24.95" customHeight="1">
      <c r="A11" s="9">
        <v>7</v>
      </c>
      <c r="B11" s="18" t="s">
        <v>216</v>
      </c>
      <c r="C11" s="19">
        <v>0.2</v>
      </c>
      <c r="D11" s="20">
        <v>0.2</v>
      </c>
      <c r="E11" s="21"/>
    </row>
    <row r="12" spans="1:5" ht="24.95" customHeight="1">
      <c r="A12" s="9">
        <v>8</v>
      </c>
      <c r="B12" s="18" t="s">
        <v>217</v>
      </c>
      <c r="C12" s="19">
        <v>4</v>
      </c>
      <c r="D12" s="20">
        <v>4</v>
      </c>
      <c r="E12" s="21"/>
    </row>
    <row r="13" spans="1:5" ht="24.95" customHeight="1">
      <c r="A13" s="9">
        <v>9</v>
      </c>
      <c r="B13" s="18" t="s">
        <v>218</v>
      </c>
      <c r="C13" s="19">
        <v>5</v>
      </c>
      <c r="D13" s="20">
        <v>5</v>
      </c>
      <c r="E13" s="21"/>
    </row>
    <row r="14" spans="1:5" ht="24.95" customHeight="1">
      <c r="A14" s="9">
        <v>10</v>
      </c>
      <c r="B14" s="18" t="s">
        <v>219</v>
      </c>
      <c r="C14" s="19">
        <v>0.8</v>
      </c>
      <c r="D14" s="20">
        <v>0.8</v>
      </c>
      <c r="E14" s="21"/>
    </row>
    <row r="15" spans="1:5" ht="24.95" customHeight="1">
      <c r="A15" s="9">
        <v>11</v>
      </c>
      <c r="B15" s="18" t="s">
        <v>221</v>
      </c>
      <c r="C15" s="19">
        <v>2</v>
      </c>
      <c r="D15" s="20">
        <v>2</v>
      </c>
      <c r="E15" s="21"/>
    </row>
    <row r="16" spans="1:5" ht="24.95" customHeight="1">
      <c r="A16" s="9">
        <v>12</v>
      </c>
      <c r="B16" s="18" t="s">
        <v>222</v>
      </c>
      <c r="C16" s="19">
        <v>9.15</v>
      </c>
      <c r="D16" s="20">
        <v>9.15</v>
      </c>
      <c r="E16" s="21"/>
    </row>
    <row r="17" spans="1:5" ht="24.95" customHeight="1">
      <c r="A17" s="9">
        <v>13</v>
      </c>
      <c r="B17" s="18" t="s">
        <v>286</v>
      </c>
      <c r="C17" s="19">
        <v>22.913</v>
      </c>
      <c r="D17" s="20">
        <v>22.913</v>
      </c>
      <c r="E17" s="21"/>
    </row>
    <row r="18" spans="1:5" ht="24.95" customHeight="1">
      <c r="A18" s="9">
        <v>14</v>
      </c>
      <c r="B18" s="18" t="s">
        <v>233</v>
      </c>
      <c r="C18" s="19">
        <v>30</v>
      </c>
      <c r="D18" s="20">
        <v>30</v>
      </c>
      <c r="E18" s="21"/>
    </row>
    <row r="19" spans="1:5" ht="24.95" customHeight="1">
      <c r="A19" s="9">
        <v>15</v>
      </c>
      <c r="B19" s="18" t="s">
        <v>231</v>
      </c>
      <c r="C19" s="19">
        <v>6</v>
      </c>
      <c r="D19" s="20">
        <v>6</v>
      </c>
      <c r="E19" s="21"/>
    </row>
  </sheetData>
  <mergeCells count="1">
    <mergeCell ref="A1:E1"/>
  </mergeCells>
  <phoneticPr fontId="18" type="noConversion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L18" sqref="L18"/>
    </sheetView>
  </sheetViews>
  <sheetFormatPr defaultColWidth="9" defaultRowHeight="13.5"/>
  <cols>
    <col min="1" max="1" width="13" style="1" customWidth="1"/>
    <col min="2" max="2" width="11.625" style="1" customWidth="1"/>
    <col min="3" max="3" width="8.125" style="1" customWidth="1"/>
    <col min="4" max="4" width="7.5" style="1" customWidth="1"/>
    <col min="5" max="5" width="12.5" style="1" customWidth="1"/>
    <col min="6" max="6" width="8.125" style="1" customWidth="1"/>
    <col min="7" max="7" width="10.25" style="1" customWidth="1"/>
    <col min="8" max="8" width="21.125" style="1" customWidth="1"/>
    <col min="9" max="16384" width="9" style="1"/>
  </cols>
  <sheetData>
    <row r="1" spans="1:8" ht="63" customHeight="1">
      <c r="A1" s="79" t="s">
        <v>443</v>
      </c>
      <c r="B1" s="79"/>
      <c r="C1" s="79"/>
      <c r="D1" s="79"/>
      <c r="E1" s="79"/>
      <c r="F1" s="79"/>
      <c r="G1" s="79"/>
      <c r="H1" s="79"/>
    </row>
    <row r="2" spans="1:8" ht="16.5">
      <c r="A2" s="2" t="s">
        <v>444</v>
      </c>
      <c r="B2" s="80" t="s">
        <v>445</v>
      </c>
      <c r="C2" s="80"/>
      <c r="D2" s="3"/>
      <c r="E2" s="2" t="s">
        <v>446</v>
      </c>
      <c r="F2" s="80" t="s">
        <v>440</v>
      </c>
      <c r="G2" s="80"/>
      <c r="H2" s="80"/>
    </row>
    <row r="3" spans="1:8" ht="16.5">
      <c r="A3" s="4" t="s">
        <v>447</v>
      </c>
      <c r="B3" s="80" t="s">
        <v>448</v>
      </c>
      <c r="C3" s="80"/>
      <c r="D3" s="3"/>
      <c r="E3" s="2" t="s">
        <v>449</v>
      </c>
      <c r="F3" s="80" t="s">
        <v>450</v>
      </c>
      <c r="G3" s="80"/>
      <c r="H3" s="80"/>
    </row>
    <row r="4" spans="1:8" ht="16.5">
      <c r="A4" s="4" t="s">
        <v>451</v>
      </c>
      <c r="B4" s="80" t="s">
        <v>452</v>
      </c>
      <c r="C4" s="80"/>
      <c r="D4" s="3"/>
      <c r="E4" s="2" t="s">
        <v>453</v>
      </c>
      <c r="F4" s="80" t="s">
        <v>3</v>
      </c>
      <c r="G4" s="80"/>
      <c r="H4" s="80"/>
    </row>
    <row r="5" spans="1:8" ht="16.5">
      <c r="A5" s="4" t="s">
        <v>454</v>
      </c>
      <c r="B5" s="80" t="s">
        <v>336</v>
      </c>
      <c r="C5" s="80"/>
      <c r="D5" s="3"/>
      <c r="E5" s="2" t="s">
        <v>455</v>
      </c>
      <c r="F5" s="80">
        <v>2025</v>
      </c>
      <c r="G5" s="80"/>
      <c r="H5" s="80"/>
    </row>
    <row r="6" spans="1:8" ht="16.5">
      <c r="A6" s="5" t="s">
        <v>456</v>
      </c>
      <c r="B6" s="81" t="s">
        <v>457</v>
      </c>
      <c r="C6" s="82"/>
      <c r="D6" s="82"/>
      <c r="E6" s="82"/>
      <c r="F6" s="82"/>
      <c r="G6" s="82"/>
      <c r="H6" s="83"/>
    </row>
    <row r="7" spans="1:8" ht="16.5">
      <c r="A7" s="4" t="s">
        <v>458</v>
      </c>
      <c r="B7" s="84" t="s">
        <v>459</v>
      </c>
      <c r="C7" s="85"/>
      <c r="D7" s="85"/>
      <c r="E7" s="85"/>
      <c r="F7" s="85"/>
      <c r="G7" s="85"/>
      <c r="H7" s="86"/>
    </row>
    <row r="8" spans="1:8" ht="68.099999999999994" customHeight="1">
      <c r="A8" s="4" t="s">
        <v>460</v>
      </c>
      <c r="B8" s="84" t="s">
        <v>461</v>
      </c>
      <c r="C8" s="85"/>
      <c r="D8" s="85"/>
      <c r="E8" s="85"/>
      <c r="F8" s="85"/>
      <c r="G8" s="85"/>
      <c r="H8" s="86"/>
    </row>
    <row r="9" spans="1:8" ht="33.950000000000003" customHeight="1">
      <c r="A9" s="4" t="s">
        <v>462</v>
      </c>
      <c r="B9" s="84" t="s">
        <v>463</v>
      </c>
      <c r="C9" s="85"/>
      <c r="D9" s="85"/>
      <c r="E9" s="85"/>
      <c r="F9" s="85"/>
      <c r="G9" s="85"/>
      <c r="H9" s="86"/>
    </row>
    <row r="10" spans="1:8" ht="16.5">
      <c r="A10" s="4" t="s">
        <v>464</v>
      </c>
      <c r="B10" s="84" t="s">
        <v>3</v>
      </c>
      <c r="C10" s="85"/>
      <c r="D10" s="85"/>
      <c r="E10" s="85"/>
      <c r="F10" s="85"/>
      <c r="G10" s="85"/>
      <c r="H10" s="86"/>
    </row>
    <row r="11" spans="1:8" ht="16.5">
      <c r="A11" s="4" t="s">
        <v>465</v>
      </c>
      <c r="B11" s="84" t="s">
        <v>3</v>
      </c>
      <c r="C11" s="85"/>
      <c r="D11" s="85"/>
      <c r="E11" s="85"/>
      <c r="F11" s="85"/>
      <c r="G11" s="85"/>
      <c r="H11" s="86"/>
    </row>
    <row r="12" spans="1:8" ht="16.5">
      <c r="A12" s="4" t="s">
        <v>466</v>
      </c>
      <c r="B12" s="84" t="s">
        <v>3</v>
      </c>
      <c r="C12" s="85"/>
      <c r="D12" s="85"/>
      <c r="E12" s="85"/>
      <c r="F12" s="85"/>
      <c r="G12" s="85"/>
      <c r="H12" s="86"/>
    </row>
    <row r="13" spans="1:8" ht="16.5">
      <c r="A13" s="4" t="s">
        <v>467</v>
      </c>
      <c r="B13" s="87" t="s">
        <v>468</v>
      </c>
      <c r="C13" s="87"/>
      <c r="D13" s="87"/>
      <c r="E13" s="87"/>
      <c r="F13" s="87"/>
      <c r="G13" s="87"/>
      <c r="H13" s="87"/>
    </row>
    <row r="14" spans="1:8" ht="16.5">
      <c r="A14" s="4" t="s">
        <v>469</v>
      </c>
      <c r="B14" s="84" t="s">
        <v>470</v>
      </c>
      <c r="C14" s="85"/>
      <c r="D14" s="85"/>
      <c r="E14" s="85"/>
      <c r="F14" s="85"/>
      <c r="G14" s="85"/>
      <c r="H14" s="86"/>
    </row>
    <row r="15" spans="1:8" ht="33">
      <c r="A15" s="4" t="s">
        <v>471</v>
      </c>
      <c r="B15" s="84" t="s">
        <v>470</v>
      </c>
      <c r="C15" s="85"/>
      <c r="D15" s="85"/>
      <c r="E15" s="85"/>
      <c r="F15" s="85"/>
      <c r="G15" s="85"/>
      <c r="H15" s="86"/>
    </row>
    <row r="16" spans="1:8" ht="41.45" customHeight="1">
      <c r="A16" s="6" t="s">
        <v>472</v>
      </c>
      <c r="B16" s="88" t="s">
        <v>473</v>
      </c>
      <c r="C16" s="89"/>
      <c r="D16" s="89"/>
      <c r="E16" s="89"/>
      <c r="F16" s="89"/>
      <c r="G16" s="89"/>
      <c r="H16" s="90"/>
    </row>
    <row r="17" spans="1:8" ht="33">
      <c r="A17" s="6" t="s">
        <v>474</v>
      </c>
      <c r="B17" s="6" t="s">
        <v>475</v>
      </c>
      <c r="C17" s="6" t="s">
        <v>476</v>
      </c>
      <c r="D17" s="4" t="s">
        <v>477</v>
      </c>
      <c r="E17" s="4" t="s">
        <v>478</v>
      </c>
      <c r="F17" s="6" t="s">
        <v>479</v>
      </c>
      <c r="G17" s="4" t="s">
        <v>480</v>
      </c>
      <c r="H17" s="4" t="s">
        <v>481</v>
      </c>
    </row>
    <row r="18" spans="1:8" ht="33">
      <c r="A18" s="91" t="s">
        <v>482</v>
      </c>
      <c r="B18" s="4" t="s">
        <v>483</v>
      </c>
      <c r="C18" s="3" t="s">
        <v>484</v>
      </c>
      <c r="D18" s="3" t="s">
        <v>485</v>
      </c>
      <c r="E18" s="3" t="s">
        <v>486</v>
      </c>
      <c r="F18" s="3" t="s">
        <v>487</v>
      </c>
      <c r="G18" s="3" t="s">
        <v>484</v>
      </c>
      <c r="H18" s="3" t="s">
        <v>488</v>
      </c>
    </row>
    <row r="19" spans="1:8" ht="33">
      <c r="A19" s="91"/>
      <c r="B19" s="4" t="s">
        <v>489</v>
      </c>
      <c r="C19" s="3" t="s">
        <v>490</v>
      </c>
      <c r="D19" s="3" t="s">
        <v>491</v>
      </c>
      <c r="E19" s="3" t="s">
        <v>470</v>
      </c>
      <c r="F19" s="3" t="s">
        <v>488</v>
      </c>
      <c r="G19" s="3" t="s">
        <v>490</v>
      </c>
      <c r="H19" s="3" t="s">
        <v>488</v>
      </c>
    </row>
    <row r="20" spans="1:8" ht="49.5">
      <c r="A20" s="91"/>
      <c r="B20" s="4" t="s">
        <v>492</v>
      </c>
      <c r="C20" s="3" t="s">
        <v>493</v>
      </c>
      <c r="D20" s="3" t="s">
        <v>491</v>
      </c>
      <c r="E20" s="3" t="s">
        <v>470</v>
      </c>
      <c r="F20" s="3" t="s">
        <v>488</v>
      </c>
      <c r="G20" s="3" t="s">
        <v>493</v>
      </c>
      <c r="H20" s="3" t="s">
        <v>488</v>
      </c>
    </row>
    <row r="21" spans="1:8" ht="33">
      <c r="A21" s="91" t="s">
        <v>494</v>
      </c>
      <c r="B21" s="91" t="s">
        <v>495</v>
      </c>
      <c r="C21" s="3" t="s">
        <v>496</v>
      </c>
      <c r="D21" s="3" t="s">
        <v>485</v>
      </c>
      <c r="E21" s="3" t="s">
        <v>497</v>
      </c>
      <c r="F21" s="3" t="s">
        <v>498</v>
      </c>
      <c r="G21" s="3" t="s">
        <v>496</v>
      </c>
      <c r="H21" s="3" t="s">
        <v>488</v>
      </c>
    </row>
    <row r="22" spans="1:8" ht="33">
      <c r="A22" s="91"/>
      <c r="B22" s="91"/>
      <c r="C22" s="3" t="s">
        <v>499</v>
      </c>
      <c r="D22" s="3" t="s">
        <v>485</v>
      </c>
      <c r="E22" s="3" t="s">
        <v>500</v>
      </c>
      <c r="F22" s="3" t="s">
        <v>501</v>
      </c>
      <c r="G22" s="3" t="s">
        <v>499</v>
      </c>
      <c r="H22" s="3" t="s">
        <v>488</v>
      </c>
    </row>
    <row r="23" spans="1:8" ht="33">
      <c r="A23" s="91"/>
      <c r="B23" s="91" t="s">
        <v>502</v>
      </c>
      <c r="C23" s="3" t="s">
        <v>503</v>
      </c>
      <c r="D23" s="3" t="s">
        <v>504</v>
      </c>
      <c r="E23" s="3" t="s">
        <v>505</v>
      </c>
      <c r="F23" s="3" t="s">
        <v>487</v>
      </c>
      <c r="G23" s="3" t="s">
        <v>503</v>
      </c>
      <c r="H23" s="3" t="s">
        <v>488</v>
      </c>
    </row>
    <row r="24" spans="1:8" ht="49.5">
      <c r="A24" s="91"/>
      <c r="B24" s="91"/>
      <c r="C24" s="3" t="s">
        <v>506</v>
      </c>
      <c r="D24" s="3" t="s">
        <v>504</v>
      </c>
      <c r="E24" s="3" t="s">
        <v>505</v>
      </c>
      <c r="F24" s="3" t="s">
        <v>487</v>
      </c>
      <c r="G24" s="3" t="s">
        <v>506</v>
      </c>
      <c r="H24" s="3" t="s">
        <v>488</v>
      </c>
    </row>
    <row r="25" spans="1:8" ht="33">
      <c r="A25" s="91"/>
      <c r="B25" s="91" t="s">
        <v>507</v>
      </c>
      <c r="C25" s="3" t="s">
        <v>508</v>
      </c>
      <c r="D25" s="3" t="s">
        <v>504</v>
      </c>
      <c r="E25" s="3" t="s">
        <v>505</v>
      </c>
      <c r="F25" s="3" t="s">
        <v>487</v>
      </c>
      <c r="G25" s="3" t="s">
        <v>508</v>
      </c>
      <c r="H25" s="3" t="s">
        <v>488</v>
      </c>
    </row>
    <row r="26" spans="1:8" ht="49.5">
      <c r="A26" s="91"/>
      <c r="B26" s="91"/>
      <c r="C26" s="3" t="s">
        <v>509</v>
      </c>
      <c r="D26" s="3" t="s">
        <v>504</v>
      </c>
      <c r="E26" s="3" t="s">
        <v>505</v>
      </c>
      <c r="F26" s="3" t="s">
        <v>487</v>
      </c>
      <c r="G26" s="3" t="s">
        <v>509</v>
      </c>
      <c r="H26" s="3" t="s">
        <v>488</v>
      </c>
    </row>
    <row r="27" spans="1:8" ht="33">
      <c r="A27" s="91" t="s">
        <v>510</v>
      </c>
      <c r="B27" s="4" t="s">
        <v>511</v>
      </c>
      <c r="C27" s="3" t="s">
        <v>512</v>
      </c>
      <c r="D27" s="3" t="s">
        <v>491</v>
      </c>
      <c r="E27" s="3" t="s">
        <v>470</v>
      </c>
      <c r="F27" s="3" t="s">
        <v>488</v>
      </c>
      <c r="G27" s="3" t="s">
        <v>512</v>
      </c>
      <c r="H27" s="3" t="s">
        <v>488</v>
      </c>
    </row>
    <row r="28" spans="1:8" ht="33">
      <c r="A28" s="91"/>
      <c r="B28" s="4" t="s">
        <v>513</v>
      </c>
      <c r="C28" s="3" t="s">
        <v>514</v>
      </c>
      <c r="D28" s="3" t="s">
        <v>485</v>
      </c>
      <c r="E28" s="3" t="s">
        <v>515</v>
      </c>
      <c r="F28" s="3" t="s">
        <v>516</v>
      </c>
      <c r="G28" s="3" t="s">
        <v>514</v>
      </c>
      <c r="H28" s="3" t="s">
        <v>488</v>
      </c>
    </row>
    <row r="29" spans="1:8" ht="33">
      <c r="A29" s="91"/>
      <c r="B29" s="4" t="s">
        <v>517</v>
      </c>
      <c r="C29" s="3" t="s">
        <v>518</v>
      </c>
      <c r="D29" s="3" t="s">
        <v>491</v>
      </c>
      <c r="E29" s="3" t="s">
        <v>470</v>
      </c>
      <c r="F29" s="3" t="s">
        <v>488</v>
      </c>
      <c r="G29" s="3" t="s">
        <v>518</v>
      </c>
      <c r="H29" s="3" t="s">
        <v>488</v>
      </c>
    </row>
    <row r="30" spans="1:8" ht="33">
      <c r="A30" s="4" t="s">
        <v>519</v>
      </c>
      <c r="B30" s="4" t="s">
        <v>520</v>
      </c>
      <c r="C30" s="3" t="s">
        <v>521</v>
      </c>
      <c r="D30" s="3" t="s">
        <v>485</v>
      </c>
      <c r="E30" s="3" t="s">
        <v>522</v>
      </c>
      <c r="F30" s="3" t="s">
        <v>487</v>
      </c>
      <c r="G30" s="3" t="s">
        <v>521</v>
      </c>
      <c r="H30" s="3" t="s">
        <v>488</v>
      </c>
    </row>
    <row r="31" spans="1:8" ht="25.5">
      <c r="A31" s="7"/>
      <c r="B31" s="7"/>
      <c r="C31" s="7"/>
      <c r="D31" s="7"/>
      <c r="E31" s="7"/>
      <c r="F31" s="7"/>
      <c r="G31" s="7"/>
      <c r="H31" s="7"/>
    </row>
  </sheetData>
  <mergeCells count="26">
    <mergeCell ref="A18:A20"/>
    <mergeCell ref="A21:A26"/>
    <mergeCell ref="A27:A29"/>
    <mergeCell ref="B21:B22"/>
    <mergeCell ref="B23:B24"/>
    <mergeCell ref="B25:B26"/>
    <mergeCell ref="B12:H12"/>
    <mergeCell ref="B13:H13"/>
    <mergeCell ref="B14:H14"/>
    <mergeCell ref="B15:H15"/>
    <mergeCell ref="B16:H16"/>
    <mergeCell ref="B7:H7"/>
    <mergeCell ref="B8:H8"/>
    <mergeCell ref="B9:H9"/>
    <mergeCell ref="B10:H10"/>
    <mergeCell ref="B11:H11"/>
    <mergeCell ref="B4:C4"/>
    <mergeCell ref="F4:H4"/>
    <mergeCell ref="B5:C5"/>
    <mergeCell ref="F5:H5"/>
    <mergeCell ref="B6:H6"/>
    <mergeCell ref="A1:H1"/>
    <mergeCell ref="B2:C2"/>
    <mergeCell ref="F2:H2"/>
    <mergeCell ref="B3:C3"/>
    <mergeCell ref="F3:H3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/>
  </sheetViews>
  <sheetFormatPr defaultColWidth="10" defaultRowHeight="13.5"/>
  <cols>
    <col min="1" max="1" width="4.125" customWidth="1"/>
    <col min="2" max="2" width="28.5" customWidth="1"/>
    <col min="3" max="3" width="19.25" customWidth="1"/>
    <col min="4" max="4" width="27.375" customWidth="1"/>
    <col min="5" max="5" width="22.125" customWidth="1"/>
    <col min="6" max="7" width="20" customWidth="1"/>
    <col min="8" max="8" width="34.625" customWidth="1"/>
    <col min="9" max="11" width="9.75" customWidth="1"/>
  </cols>
  <sheetData>
    <row r="1" spans="1:9" ht="16.350000000000001" customHeight="1">
      <c r="A1" s="23"/>
      <c r="B1" s="23"/>
      <c r="C1" s="23"/>
      <c r="D1" s="23"/>
      <c r="E1" s="23"/>
      <c r="F1" s="23"/>
      <c r="G1" s="23"/>
      <c r="H1" s="23"/>
      <c r="I1" s="23"/>
    </row>
    <row r="2" spans="1:9" ht="16.350000000000001" customHeight="1">
      <c r="A2" s="23"/>
      <c r="B2" s="32" t="s">
        <v>46</v>
      </c>
      <c r="C2" s="23"/>
      <c r="D2" s="23"/>
      <c r="E2" s="23"/>
      <c r="F2" s="23"/>
      <c r="G2" s="23" t="s">
        <v>0</v>
      </c>
      <c r="H2" s="23"/>
      <c r="I2" s="23"/>
    </row>
    <row r="3" spans="1:9" ht="56.85" customHeight="1">
      <c r="A3" s="23"/>
      <c r="B3" s="72" t="s">
        <v>47</v>
      </c>
      <c r="C3" s="72"/>
      <c r="D3" s="72"/>
      <c r="E3" s="72"/>
      <c r="F3" s="72"/>
      <c r="G3" s="72"/>
      <c r="H3" s="72"/>
      <c r="I3" s="23"/>
    </row>
    <row r="4" spans="1:9" ht="16.350000000000001" customHeight="1">
      <c r="A4" s="23"/>
      <c r="B4" s="23"/>
      <c r="C4" s="23"/>
      <c r="D4" s="23"/>
      <c r="E4" s="23"/>
      <c r="F4" s="23"/>
      <c r="G4" s="23" t="s">
        <v>0</v>
      </c>
      <c r="H4" s="30" t="s">
        <v>48</v>
      </c>
      <c r="I4" s="23"/>
    </row>
    <row r="5" spans="1:9" ht="26.1" customHeight="1">
      <c r="A5" s="23"/>
      <c r="B5" s="73" t="s">
        <v>49</v>
      </c>
      <c r="C5" s="73"/>
      <c r="D5" s="74" t="s">
        <v>50</v>
      </c>
      <c r="E5" s="74"/>
      <c r="F5" s="74"/>
      <c r="G5" s="74"/>
      <c r="H5" s="74"/>
      <c r="I5" s="23"/>
    </row>
    <row r="6" spans="1:9" ht="39.6" customHeight="1">
      <c r="A6" s="23"/>
      <c r="B6" s="25" t="s">
        <v>51</v>
      </c>
      <c r="C6" s="26" t="s">
        <v>52</v>
      </c>
      <c r="D6" s="26" t="s">
        <v>51</v>
      </c>
      <c r="E6" s="26" t="s">
        <v>53</v>
      </c>
      <c r="F6" s="26" t="s">
        <v>54</v>
      </c>
      <c r="G6" s="26" t="s">
        <v>55</v>
      </c>
      <c r="H6" s="29" t="s">
        <v>56</v>
      </c>
      <c r="I6" s="23"/>
    </row>
    <row r="7" spans="1:9" ht="19.5" customHeight="1">
      <c r="A7" s="23"/>
      <c r="B7" s="33" t="s">
        <v>57</v>
      </c>
      <c r="C7" s="39">
        <v>2320.1996159999999</v>
      </c>
      <c r="D7" s="28" t="s">
        <v>58</v>
      </c>
      <c r="E7" s="39">
        <v>2320.1996159999999</v>
      </c>
      <c r="F7" s="39">
        <v>2320.1996159999999</v>
      </c>
      <c r="G7" s="39"/>
      <c r="H7" s="40"/>
      <c r="I7" s="23"/>
    </row>
    <row r="8" spans="1:9" ht="19.5" customHeight="1">
      <c r="A8" s="68"/>
      <c r="B8" s="33" t="s">
        <v>59</v>
      </c>
      <c r="C8" s="39">
        <v>2320.1996159999999</v>
      </c>
      <c r="D8" s="28" t="s">
        <v>60</v>
      </c>
      <c r="E8" s="39"/>
      <c r="F8" s="39"/>
      <c r="G8" s="39"/>
      <c r="H8" s="40"/>
      <c r="I8" s="23"/>
    </row>
    <row r="9" spans="1:9" ht="19.5" customHeight="1">
      <c r="A9" s="68"/>
      <c r="B9" s="33" t="s">
        <v>61</v>
      </c>
      <c r="C9" s="39"/>
      <c r="D9" s="28" t="s">
        <v>62</v>
      </c>
      <c r="E9" s="39"/>
      <c r="F9" s="39"/>
      <c r="G9" s="39"/>
      <c r="H9" s="40"/>
      <c r="I9" s="23"/>
    </row>
    <row r="10" spans="1:9" ht="19.5" customHeight="1">
      <c r="A10" s="68"/>
      <c r="B10" s="33" t="s">
        <v>63</v>
      </c>
      <c r="C10" s="39"/>
      <c r="D10" s="28" t="s">
        <v>64</v>
      </c>
      <c r="E10" s="39"/>
      <c r="F10" s="39"/>
      <c r="G10" s="39"/>
      <c r="H10" s="40"/>
      <c r="I10" s="23"/>
    </row>
    <row r="11" spans="1:9" ht="19.5" customHeight="1">
      <c r="A11" s="68"/>
      <c r="B11" s="33"/>
      <c r="C11" s="39"/>
      <c r="D11" s="28" t="s">
        <v>65</v>
      </c>
      <c r="E11" s="39"/>
      <c r="F11" s="39"/>
      <c r="G11" s="39"/>
      <c r="H11" s="40"/>
      <c r="I11" s="23"/>
    </row>
    <row r="12" spans="1:9" ht="19.5" customHeight="1">
      <c r="A12" s="68"/>
      <c r="B12" s="33"/>
      <c r="C12" s="39"/>
      <c r="D12" s="28" t="s">
        <v>66</v>
      </c>
      <c r="E12" s="39"/>
      <c r="F12" s="39"/>
      <c r="G12" s="39"/>
      <c r="H12" s="40"/>
      <c r="I12" s="23"/>
    </row>
    <row r="13" spans="1:9" ht="19.5" customHeight="1">
      <c r="A13" s="68"/>
      <c r="B13" s="33"/>
      <c r="C13" s="39"/>
      <c r="D13" s="28" t="s">
        <v>67</v>
      </c>
      <c r="E13" s="39">
        <v>20</v>
      </c>
      <c r="F13" s="39">
        <v>20</v>
      </c>
      <c r="G13" s="39"/>
      <c r="H13" s="40"/>
      <c r="I13" s="23"/>
    </row>
    <row r="14" spans="1:9" ht="19.5" customHeight="1">
      <c r="A14" s="68"/>
      <c r="B14" s="33"/>
      <c r="C14" s="39"/>
      <c r="D14" s="28" t="s">
        <v>68</v>
      </c>
      <c r="E14" s="39"/>
      <c r="F14" s="39"/>
      <c r="G14" s="39"/>
      <c r="H14" s="40"/>
      <c r="I14" s="23"/>
    </row>
    <row r="15" spans="1:9" ht="19.5" customHeight="1">
      <c r="A15" s="68"/>
      <c r="B15" s="33"/>
      <c r="C15" s="39"/>
      <c r="D15" s="28" t="s">
        <v>69</v>
      </c>
      <c r="E15" s="39">
        <v>327.29972099999998</v>
      </c>
      <c r="F15" s="39">
        <v>327.29972099999998</v>
      </c>
      <c r="G15" s="39"/>
      <c r="H15" s="40"/>
      <c r="I15" s="23"/>
    </row>
    <row r="16" spans="1:9" ht="19.5" customHeight="1">
      <c r="A16" s="68"/>
      <c r="B16" s="33"/>
      <c r="C16" s="39"/>
      <c r="D16" s="28" t="s">
        <v>70</v>
      </c>
      <c r="E16" s="39"/>
      <c r="F16" s="39"/>
      <c r="G16" s="39"/>
      <c r="H16" s="40"/>
      <c r="I16" s="23"/>
    </row>
    <row r="17" spans="1:9" ht="19.5" customHeight="1">
      <c r="A17" s="68"/>
      <c r="B17" s="33"/>
      <c r="C17" s="39"/>
      <c r="D17" s="28" t="s">
        <v>71</v>
      </c>
      <c r="E17" s="39">
        <v>117.837366</v>
      </c>
      <c r="F17" s="39">
        <v>117.837366</v>
      </c>
      <c r="G17" s="39"/>
      <c r="H17" s="40"/>
      <c r="I17" s="23"/>
    </row>
    <row r="18" spans="1:9" ht="19.5" customHeight="1">
      <c r="A18" s="68"/>
      <c r="B18" s="33"/>
      <c r="C18" s="39"/>
      <c r="D18" s="28" t="s">
        <v>72</v>
      </c>
      <c r="E18" s="39"/>
      <c r="F18" s="39"/>
      <c r="G18" s="39"/>
      <c r="H18" s="40"/>
      <c r="I18" s="23"/>
    </row>
    <row r="19" spans="1:9" ht="19.5" customHeight="1">
      <c r="A19" s="68"/>
      <c r="B19" s="33"/>
      <c r="C19" s="39"/>
      <c r="D19" s="28" t="s">
        <v>73</v>
      </c>
      <c r="E19" s="39"/>
      <c r="F19" s="39"/>
      <c r="G19" s="39"/>
      <c r="H19" s="40"/>
      <c r="I19" s="23"/>
    </row>
    <row r="20" spans="1:9" ht="19.5" customHeight="1">
      <c r="A20" s="68"/>
      <c r="B20" s="33"/>
      <c r="C20" s="39"/>
      <c r="D20" s="28" t="s">
        <v>74</v>
      </c>
      <c r="E20" s="39">
        <v>1695.217009</v>
      </c>
      <c r="F20" s="39">
        <v>1695.217009</v>
      </c>
      <c r="G20" s="39"/>
      <c r="H20" s="40"/>
      <c r="I20" s="23"/>
    </row>
    <row r="21" spans="1:9" ht="19.5" customHeight="1">
      <c r="A21" s="68"/>
      <c r="B21" s="33"/>
      <c r="C21" s="39"/>
      <c r="D21" s="28" t="s">
        <v>75</v>
      </c>
      <c r="E21" s="39"/>
      <c r="F21" s="39"/>
      <c r="G21" s="39"/>
      <c r="H21" s="40"/>
      <c r="I21" s="23"/>
    </row>
    <row r="22" spans="1:9" ht="19.5" customHeight="1">
      <c r="A22" s="68"/>
      <c r="B22" s="33"/>
      <c r="C22" s="39"/>
      <c r="D22" s="28" t="s">
        <v>76</v>
      </c>
      <c r="E22" s="39"/>
      <c r="F22" s="39"/>
      <c r="G22" s="39"/>
      <c r="H22" s="40"/>
      <c r="I22" s="23"/>
    </row>
    <row r="23" spans="1:9" ht="19.5" customHeight="1">
      <c r="A23" s="68"/>
      <c r="B23" s="33"/>
      <c r="C23" s="39"/>
      <c r="D23" s="28" t="s">
        <v>77</v>
      </c>
      <c r="E23" s="39"/>
      <c r="F23" s="39"/>
      <c r="G23" s="39"/>
      <c r="H23" s="40"/>
      <c r="I23" s="23"/>
    </row>
    <row r="24" spans="1:9" ht="19.5" customHeight="1">
      <c r="A24" s="68"/>
      <c r="B24" s="33"/>
      <c r="C24" s="39"/>
      <c r="D24" s="28" t="s">
        <v>78</v>
      </c>
      <c r="E24" s="39"/>
      <c r="F24" s="39"/>
      <c r="G24" s="39"/>
      <c r="H24" s="40"/>
      <c r="I24" s="23"/>
    </row>
    <row r="25" spans="1:9" ht="19.5" customHeight="1">
      <c r="A25" s="68"/>
      <c r="B25" s="33"/>
      <c r="C25" s="39"/>
      <c r="D25" s="28" t="s">
        <v>79</v>
      </c>
      <c r="E25" s="39"/>
      <c r="F25" s="39"/>
      <c r="G25" s="39"/>
      <c r="H25" s="40"/>
      <c r="I25" s="23"/>
    </row>
    <row r="26" spans="1:9" ht="19.5" customHeight="1">
      <c r="A26" s="68"/>
      <c r="B26" s="33"/>
      <c r="C26" s="39"/>
      <c r="D26" s="28" t="s">
        <v>80</v>
      </c>
      <c r="E26" s="39"/>
      <c r="F26" s="39"/>
      <c r="G26" s="39"/>
      <c r="H26" s="40"/>
      <c r="I26" s="23"/>
    </row>
    <row r="27" spans="1:9" ht="19.5" customHeight="1">
      <c r="A27" s="68"/>
      <c r="B27" s="33"/>
      <c r="C27" s="39"/>
      <c r="D27" s="28" t="s">
        <v>81</v>
      </c>
      <c r="E27" s="39">
        <v>159.84551999999999</v>
      </c>
      <c r="F27" s="39">
        <v>159.84551999999999</v>
      </c>
      <c r="G27" s="39"/>
      <c r="H27" s="40"/>
      <c r="I27" s="23"/>
    </row>
    <row r="28" spans="1:9" ht="19.5" customHeight="1">
      <c r="A28" s="68"/>
      <c r="B28" s="33"/>
      <c r="C28" s="39"/>
      <c r="D28" s="28" t="s">
        <v>82</v>
      </c>
      <c r="E28" s="39"/>
      <c r="F28" s="39"/>
      <c r="G28" s="39"/>
      <c r="H28" s="40"/>
      <c r="I28" s="23"/>
    </row>
    <row r="29" spans="1:9" ht="19.5" customHeight="1">
      <c r="A29" s="68"/>
      <c r="B29" s="33"/>
      <c r="C29" s="39"/>
      <c r="D29" s="28" t="s">
        <v>83</v>
      </c>
      <c r="E29" s="39"/>
      <c r="F29" s="39"/>
      <c r="G29" s="39"/>
      <c r="H29" s="40"/>
      <c r="I29" s="23"/>
    </row>
    <row r="30" spans="1:9" ht="19.5" customHeight="1">
      <c r="A30" s="68"/>
      <c r="B30" s="33"/>
      <c r="C30" s="39"/>
      <c r="D30" s="28" t="s">
        <v>84</v>
      </c>
      <c r="E30" s="39"/>
      <c r="F30" s="39"/>
      <c r="G30" s="39"/>
      <c r="H30" s="40"/>
      <c r="I30" s="23"/>
    </row>
    <row r="31" spans="1:9" ht="19.5" customHeight="1">
      <c r="A31" s="68"/>
      <c r="B31" s="33"/>
      <c r="C31" s="39"/>
      <c r="D31" s="28" t="s">
        <v>85</v>
      </c>
      <c r="E31" s="39"/>
      <c r="F31" s="39"/>
      <c r="G31" s="39"/>
      <c r="H31" s="40"/>
      <c r="I31" s="23"/>
    </row>
    <row r="32" spans="1:9" ht="19.5" customHeight="1">
      <c r="A32" s="68"/>
      <c r="B32" s="33"/>
      <c r="C32" s="39"/>
      <c r="D32" s="28" t="s">
        <v>86</v>
      </c>
      <c r="E32" s="39"/>
      <c r="F32" s="39"/>
      <c r="G32" s="39"/>
      <c r="H32" s="40"/>
      <c r="I32" s="23"/>
    </row>
    <row r="33" spans="1:9" ht="19.5" customHeight="1">
      <c r="A33" s="68"/>
      <c r="B33" s="33"/>
      <c r="C33" s="39"/>
      <c r="D33" s="28" t="s">
        <v>87</v>
      </c>
      <c r="E33" s="39"/>
      <c r="F33" s="39"/>
      <c r="G33" s="39"/>
      <c r="H33" s="40"/>
      <c r="I33" s="23"/>
    </row>
    <row r="34" spans="1:9" ht="19.5" customHeight="1">
      <c r="A34" s="68"/>
      <c r="B34" s="33"/>
      <c r="C34" s="39"/>
      <c r="D34" s="28" t="s">
        <v>88</v>
      </c>
      <c r="E34" s="39"/>
      <c r="F34" s="39"/>
      <c r="G34" s="39"/>
      <c r="H34" s="40"/>
      <c r="I34" s="23"/>
    </row>
    <row r="35" spans="1:9" ht="19.5" customHeight="1">
      <c r="A35" s="68"/>
      <c r="B35" s="33"/>
      <c r="C35" s="39"/>
      <c r="D35" s="28" t="s">
        <v>89</v>
      </c>
      <c r="E35" s="39"/>
      <c r="F35" s="39"/>
      <c r="G35" s="39"/>
      <c r="H35" s="40"/>
      <c r="I35" s="23"/>
    </row>
    <row r="36" spans="1:9" ht="19.5" customHeight="1">
      <c r="A36" s="68"/>
      <c r="B36" s="33"/>
      <c r="C36" s="39"/>
      <c r="D36" s="28"/>
      <c r="E36" s="39"/>
      <c r="F36" s="39"/>
      <c r="G36" s="39"/>
      <c r="H36" s="40"/>
      <c r="I36" s="23"/>
    </row>
    <row r="37" spans="1:9" ht="26.1" customHeight="1">
      <c r="A37" s="23"/>
      <c r="B37" s="33"/>
      <c r="C37" s="39"/>
      <c r="D37" s="28"/>
      <c r="E37" s="39"/>
      <c r="F37" s="39"/>
      <c r="G37" s="39" t="s">
        <v>0</v>
      </c>
      <c r="H37" s="40"/>
      <c r="I37" s="23"/>
    </row>
    <row r="38" spans="1:9" ht="19.5" customHeight="1">
      <c r="A38" s="23"/>
      <c r="B38" s="33" t="s">
        <v>90</v>
      </c>
      <c r="C38" s="39"/>
      <c r="D38" s="28" t="s">
        <v>91</v>
      </c>
      <c r="E38" s="39"/>
      <c r="F38" s="39"/>
      <c r="G38" s="39"/>
      <c r="H38" s="40"/>
      <c r="I38" s="23"/>
    </row>
    <row r="39" spans="1:9" ht="26.1" customHeight="1">
      <c r="A39" s="23"/>
      <c r="B39" s="33"/>
      <c r="C39" s="28"/>
      <c r="D39" s="28"/>
      <c r="E39" s="39"/>
      <c r="F39" s="39"/>
      <c r="G39" s="39" t="s">
        <v>0</v>
      </c>
      <c r="H39" s="40"/>
      <c r="I39" s="23"/>
    </row>
    <row r="40" spans="1:9" ht="26.1" customHeight="1">
      <c r="A40" s="23"/>
      <c r="B40" s="33"/>
      <c r="C40" s="28"/>
      <c r="D40" s="28"/>
      <c r="E40" s="39"/>
      <c r="F40" s="39"/>
      <c r="G40" s="39" t="s">
        <v>0</v>
      </c>
      <c r="H40" s="40"/>
      <c r="I40" s="23"/>
    </row>
    <row r="41" spans="1:9" ht="26.1" customHeight="1">
      <c r="A41" s="23"/>
      <c r="B41" s="25" t="s">
        <v>92</v>
      </c>
      <c r="C41" s="39">
        <v>2320.1996159999999</v>
      </c>
      <c r="D41" s="26" t="s">
        <v>93</v>
      </c>
      <c r="E41" s="39">
        <v>2320.1996159999999</v>
      </c>
      <c r="F41" s="39">
        <v>2320.1996159999999</v>
      </c>
      <c r="G41" s="39"/>
      <c r="H41" s="40"/>
      <c r="I41" s="23"/>
    </row>
    <row r="42" spans="1:9" ht="16.350000000000001" customHeight="1">
      <c r="A42" s="23"/>
      <c r="B42" s="23"/>
      <c r="C42" s="23"/>
      <c r="D42" s="23" t="s">
        <v>94</v>
      </c>
      <c r="E42" s="23"/>
      <c r="F42" s="23"/>
      <c r="G42" s="23"/>
      <c r="H42" s="23"/>
      <c r="I42" s="23"/>
    </row>
  </sheetData>
  <mergeCells count="4">
    <mergeCell ref="B3:H3"/>
    <mergeCell ref="B5:C5"/>
    <mergeCell ref="D5:H5"/>
    <mergeCell ref="A8:A36"/>
  </mergeCells>
  <phoneticPr fontId="18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3" workbookViewId="0">
      <selection activeCell="A3" sqref="A1:A1048576"/>
    </sheetView>
  </sheetViews>
  <sheetFormatPr defaultColWidth="10" defaultRowHeight="13.5"/>
  <cols>
    <col min="1" max="1" width="25.75" customWidth="1"/>
    <col min="2" max="2" width="16" customWidth="1"/>
    <col min="3" max="3" width="27.375" customWidth="1"/>
    <col min="4" max="4" width="17.75" customWidth="1"/>
    <col min="5" max="5" width="17.5" customWidth="1"/>
    <col min="6" max="6" width="20" customWidth="1"/>
    <col min="7" max="7" width="20.75" customWidth="1"/>
    <col min="8" max="10" width="9.75" customWidth="1"/>
  </cols>
  <sheetData>
    <row r="1" spans="1:8" ht="16.350000000000001" customHeight="1">
      <c r="A1" s="23"/>
      <c r="B1" s="23"/>
      <c r="C1" s="23"/>
      <c r="D1" s="23"/>
      <c r="E1" s="23"/>
      <c r="F1" s="23"/>
      <c r="G1" s="23"/>
      <c r="H1" s="23"/>
    </row>
    <row r="2" spans="1:8" ht="16.350000000000001" customHeight="1">
      <c r="A2" s="32" t="s">
        <v>46</v>
      </c>
      <c r="B2" s="23"/>
      <c r="C2" s="23"/>
      <c r="D2" s="23"/>
      <c r="E2" s="23"/>
      <c r="F2" s="23"/>
      <c r="G2" s="23" t="s">
        <v>0</v>
      </c>
      <c r="H2" s="23"/>
    </row>
    <row r="3" spans="1:8" ht="33.6" customHeight="1">
      <c r="A3" s="72" t="s">
        <v>95</v>
      </c>
      <c r="B3" s="72"/>
      <c r="C3" s="72"/>
      <c r="D3" s="72"/>
      <c r="E3" s="72"/>
      <c r="F3" s="72"/>
      <c r="G3" s="72"/>
      <c r="H3" s="23"/>
    </row>
    <row r="4" spans="1:8" ht="16.350000000000001" customHeight="1">
      <c r="A4" s="23"/>
      <c r="B4" s="23"/>
      <c r="C4" s="23"/>
      <c r="D4" s="23"/>
      <c r="E4" s="23"/>
      <c r="F4" s="75" t="s">
        <v>48</v>
      </c>
      <c r="G4" s="75"/>
      <c r="H4" s="23"/>
    </row>
    <row r="5" spans="1:8" ht="26.1" customHeight="1">
      <c r="A5" s="73" t="s">
        <v>49</v>
      </c>
      <c r="B5" s="73"/>
      <c r="C5" s="74" t="s">
        <v>50</v>
      </c>
      <c r="D5" s="74"/>
      <c r="E5" s="74"/>
      <c r="F5" s="74"/>
      <c r="G5" s="74"/>
      <c r="H5" s="23"/>
    </row>
    <row r="6" spans="1:8" ht="26.1" customHeight="1">
      <c r="A6" s="25" t="s">
        <v>51</v>
      </c>
      <c r="B6" s="26" t="s">
        <v>52</v>
      </c>
      <c r="C6" s="26" t="s">
        <v>51</v>
      </c>
      <c r="D6" s="26" t="s">
        <v>53</v>
      </c>
      <c r="E6" s="26" t="s">
        <v>54</v>
      </c>
      <c r="F6" s="26" t="s">
        <v>96</v>
      </c>
      <c r="G6" s="29" t="s">
        <v>97</v>
      </c>
      <c r="H6" s="23"/>
    </row>
    <row r="7" spans="1:8" ht="19.5" customHeight="1">
      <c r="A7" s="33" t="s">
        <v>57</v>
      </c>
      <c r="B7" s="39">
        <v>2320.1996159999999</v>
      </c>
      <c r="C7" s="28" t="s">
        <v>98</v>
      </c>
      <c r="D7" s="39">
        <v>2320.1996159999999</v>
      </c>
      <c r="E7" s="39">
        <v>2320.1996159999999</v>
      </c>
      <c r="F7" s="39"/>
      <c r="G7" s="40"/>
      <c r="H7" s="23"/>
    </row>
    <row r="8" spans="1:8" ht="19.5" customHeight="1">
      <c r="A8" s="33" t="s">
        <v>59</v>
      </c>
      <c r="B8" s="39">
        <v>2320.1996159999999</v>
      </c>
      <c r="C8" s="28" t="s">
        <v>60</v>
      </c>
      <c r="D8" s="39"/>
      <c r="E8" s="39"/>
      <c r="F8" s="39"/>
      <c r="G8" s="40"/>
      <c r="H8" s="23"/>
    </row>
    <row r="9" spans="1:8" ht="19.5" customHeight="1">
      <c r="A9" s="33" t="s">
        <v>61</v>
      </c>
      <c r="B9" s="39"/>
      <c r="C9" s="28" t="s">
        <v>62</v>
      </c>
      <c r="D9" s="39"/>
      <c r="E9" s="39"/>
      <c r="F9" s="39"/>
      <c r="G9" s="40"/>
      <c r="H9" s="23"/>
    </row>
    <row r="10" spans="1:8" ht="19.5" customHeight="1">
      <c r="A10" s="33" t="s">
        <v>63</v>
      </c>
      <c r="B10" s="39"/>
      <c r="C10" s="28" t="s">
        <v>64</v>
      </c>
      <c r="D10" s="39"/>
      <c r="E10" s="39"/>
      <c r="F10" s="39"/>
      <c r="G10" s="40"/>
      <c r="H10" s="23"/>
    </row>
    <row r="11" spans="1:8" ht="19.5" customHeight="1">
      <c r="A11" s="33"/>
      <c r="B11" s="39"/>
      <c r="C11" s="28" t="s">
        <v>65</v>
      </c>
      <c r="D11" s="39"/>
      <c r="E11" s="39"/>
      <c r="F11" s="39"/>
      <c r="G11" s="40"/>
      <c r="H11" s="23"/>
    </row>
    <row r="12" spans="1:8" ht="19.5" customHeight="1">
      <c r="A12" s="33"/>
      <c r="B12" s="39"/>
      <c r="C12" s="28" t="s">
        <v>66</v>
      </c>
      <c r="D12" s="39"/>
      <c r="E12" s="39"/>
      <c r="F12" s="39"/>
      <c r="G12" s="40"/>
      <c r="H12" s="23"/>
    </row>
    <row r="13" spans="1:8" ht="19.5" customHeight="1">
      <c r="A13" s="33"/>
      <c r="B13" s="39"/>
      <c r="C13" s="28" t="s">
        <v>67</v>
      </c>
      <c r="D13" s="39">
        <v>20</v>
      </c>
      <c r="E13" s="39">
        <v>20</v>
      </c>
      <c r="F13" s="39"/>
      <c r="G13" s="40"/>
      <c r="H13" s="23"/>
    </row>
    <row r="14" spans="1:8" ht="19.5" customHeight="1">
      <c r="A14" s="33"/>
      <c r="B14" s="39"/>
      <c r="C14" s="28" t="s">
        <v>68</v>
      </c>
      <c r="D14" s="39"/>
      <c r="E14" s="39"/>
      <c r="F14" s="39"/>
      <c r="G14" s="40"/>
      <c r="H14" s="23"/>
    </row>
    <row r="15" spans="1:8" ht="19.5" customHeight="1">
      <c r="A15" s="33"/>
      <c r="B15" s="39"/>
      <c r="C15" s="28" t="s">
        <v>69</v>
      </c>
      <c r="D15" s="39">
        <v>327.29972099999998</v>
      </c>
      <c r="E15" s="39">
        <v>327.29972099999998</v>
      </c>
      <c r="F15" s="39"/>
      <c r="G15" s="40"/>
      <c r="H15" s="23"/>
    </row>
    <row r="16" spans="1:8" ht="19.5" customHeight="1">
      <c r="A16" s="33"/>
      <c r="B16" s="39"/>
      <c r="C16" s="28" t="s">
        <v>70</v>
      </c>
      <c r="D16" s="39"/>
      <c r="E16" s="39"/>
      <c r="F16" s="39"/>
      <c r="G16" s="40"/>
      <c r="H16" s="23"/>
    </row>
    <row r="17" spans="1:8" ht="19.5" customHeight="1">
      <c r="A17" s="33"/>
      <c r="B17" s="39"/>
      <c r="C17" s="28" t="s">
        <v>71</v>
      </c>
      <c r="D17" s="39">
        <v>117.837366</v>
      </c>
      <c r="E17" s="39">
        <v>117.837366</v>
      </c>
      <c r="F17" s="39"/>
      <c r="G17" s="40"/>
      <c r="H17" s="23"/>
    </row>
    <row r="18" spans="1:8" ht="19.5" customHeight="1">
      <c r="A18" s="33"/>
      <c r="B18" s="39"/>
      <c r="C18" s="28" t="s">
        <v>72</v>
      </c>
      <c r="D18" s="39"/>
      <c r="E18" s="39"/>
      <c r="F18" s="39"/>
      <c r="G18" s="40"/>
      <c r="H18" s="23"/>
    </row>
    <row r="19" spans="1:8" ht="19.5" customHeight="1">
      <c r="A19" s="33"/>
      <c r="B19" s="39"/>
      <c r="C19" s="28" t="s">
        <v>73</v>
      </c>
      <c r="D19" s="39"/>
      <c r="E19" s="39"/>
      <c r="F19" s="39"/>
      <c r="G19" s="40"/>
      <c r="H19" s="23"/>
    </row>
    <row r="20" spans="1:8" ht="19.5" customHeight="1">
      <c r="A20" s="33"/>
      <c r="B20" s="39"/>
      <c r="C20" s="28" t="s">
        <v>74</v>
      </c>
      <c r="D20" s="39">
        <v>1695.217009</v>
      </c>
      <c r="E20" s="39">
        <v>1695.217009</v>
      </c>
      <c r="F20" s="39"/>
      <c r="G20" s="40"/>
      <c r="H20" s="23"/>
    </row>
    <row r="21" spans="1:8" ht="19.5" customHeight="1">
      <c r="A21" s="33"/>
      <c r="B21" s="39"/>
      <c r="C21" s="28" t="s">
        <v>75</v>
      </c>
      <c r="D21" s="39"/>
      <c r="E21" s="39"/>
      <c r="F21" s="39"/>
      <c r="G21" s="40"/>
      <c r="H21" s="23"/>
    </row>
    <row r="22" spans="1:8" ht="19.5" customHeight="1">
      <c r="A22" s="33"/>
      <c r="B22" s="39"/>
      <c r="C22" s="28" t="s">
        <v>76</v>
      </c>
      <c r="D22" s="39"/>
      <c r="E22" s="39"/>
      <c r="F22" s="39"/>
      <c r="G22" s="40"/>
      <c r="H22" s="23"/>
    </row>
    <row r="23" spans="1:8" ht="19.5" customHeight="1">
      <c r="A23" s="33"/>
      <c r="B23" s="39"/>
      <c r="C23" s="28" t="s">
        <v>77</v>
      </c>
      <c r="D23" s="39"/>
      <c r="E23" s="39"/>
      <c r="F23" s="39"/>
      <c r="G23" s="40"/>
      <c r="H23" s="23"/>
    </row>
    <row r="24" spans="1:8" ht="19.5" customHeight="1">
      <c r="A24" s="33"/>
      <c r="B24" s="39"/>
      <c r="C24" s="28" t="s">
        <v>78</v>
      </c>
      <c r="D24" s="39"/>
      <c r="E24" s="39"/>
      <c r="F24" s="39"/>
      <c r="G24" s="40"/>
      <c r="H24" s="23"/>
    </row>
    <row r="25" spans="1:8" ht="19.5" customHeight="1">
      <c r="A25" s="33"/>
      <c r="B25" s="39"/>
      <c r="C25" s="28" t="s">
        <v>79</v>
      </c>
      <c r="D25" s="39"/>
      <c r="E25" s="39"/>
      <c r="F25" s="39"/>
      <c r="G25" s="40"/>
      <c r="H25" s="23"/>
    </row>
    <row r="26" spans="1:8" ht="19.5" customHeight="1">
      <c r="A26" s="33"/>
      <c r="B26" s="39"/>
      <c r="C26" s="28" t="s">
        <v>80</v>
      </c>
      <c r="D26" s="39"/>
      <c r="E26" s="39"/>
      <c r="F26" s="39"/>
      <c r="G26" s="40"/>
      <c r="H26" s="23"/>
    </row>
    <row r="27" spans="1:8" ht="19.5" customHeight="1">
      <c r="A27" s="33"/>
      <c r="B27" s="39"/>
      <c r="C27" s="28" t="s">
        <v>81</v>
      </c>
      <c r="D27" s="39">
        <v>159.84551999999999</v>
      </c>
      <c r="E27" s="39">
        <v>159.84551999999999</v>
      </c>
      <c r="F27" s="39"/>
      <c r="G27" s="40"/>
      <c r="H27" s="23"/>
    </row>
    <row r="28" spans="1:8" ht="19.5" customHeight="1">
      <c r="A28" s="33"/>
      <c r="B28" s="39"/>
      <c r="C28" s="28" t="s">
        <v>82</v>
      </c>
      <c r="D28" s="39"/>
      <c r="E28" s="39"/>
      <c r="F28" s="39"/>
      <c r="G28" s="40"/>
      <c r="H28" s="23"/>
    </row>
    <row r="29" spans="1:8" ht="19.5" customHeight="1">
      <c r="A29" s="33"/>
      <c r="B29" s="39"/>
      <c r="C29" s="28" t="s">
        <v>83</v>
      </c>
      <c r="D29" s="39"/>
      <c r="E29" s="39"/>
      <c r="F29" s="39"/>
      <c r="G29" s="40"/>
      <c r="H29" s="23"/>
    </row>
    <row r="30" spans="1:8" ht="19.5" customHeight="1">
      <c r="A30" s="33"/>
      <c r="B30" s="39"/>
      <c r="C30" s="28" t="s">
        <v>84</v>
      </c>
      <c r="D30" s="39"/>
      <c r="E30" s="39"/>
      <c r="F30" s="39"/>
      <c r="G30" s="40"/>
      <c r="H30" s="23"/>
    </row>
    <row r="31" spans="1:8" ht="19.5" customHeight="1">
      <c r="A31" s="33"/>
      <c r="B31" s="39"/>
      <c r="C31" s="28" t="s">
        <v>85</v>
      </c>
      <c r="D31" s="39"/>
      <c r="E31" s="39"/>
      <c r="F31" s="39"/>
      <c r="G31" s="40"/>
      <c r="H31" s="23"/>
    </row>
    <row r="32" spans="1:8" ht="19.5" customHeight="1">
      <c r="A32" s="33"/>
      <c r="B32" s="39"/>
      <c r="C32" s="28" t="s">
        <v>86</v>
      </c>
      <c r="D32" s="39"/>
      <c r="E32" s="39"/>
      <c r="F32" s="39"/>
      <c r="G32" s="40"/>
      <c r="H32" s="23"/>
    </row>
    <row r="33" spans="1:8" ht="19.5" customHeight="1">
      <c r="A33" s="33"/>
      <c r="B33" s="39"/>
      <c r="C33" s="28" t="s">
        <v>87</v>
      </c>
      <c r="D33" s="39"/>
      <c r="E33" s="39"/>
      <c r="F33" s="39"/>
      <c r="G33" s="40"/>
      <c r="H33" s="23"/>
    </row>
    <row r="34" spans="1:8" ht="19.5" customHeight="1">
      <c r="A34" s="33"/>
      <c r="B34" s="39"/>
      <c r="C34" s="28" t="s">
        <v>88</v>
      </c>
      <c r="D34" s="39"/>
      <c r="E34" s="39"/>
      <c r="F34" s="39"/>
      <c r="G34" s="40"/>
      <c r="H34" s="23"/>
    </row>
    <row r="35" spans="1:8" ht="19.5" customHeight="1">
      <c r="A35" s="33"/>
      <c r="B35" s="39"/>
      <c r="C35" s="28" t="s">
        <v>89</v>
      </c>
      <c r="D35" s="39"/>
      <c r="E35" s="39"/>
      <c r="F35" s="39"/>
      <c r="G35" s="40"/>
      <c r="H35" s="23"/>
    </row>
    <row r="36" spans="1:8" ht="19.5" customHeight="1">
      <c r="A36" s="33"/>
      <c r="B36" s="39"/>
      <c r="C36" s="28"/>
      <c r="D36" s="39"/>
      <c r="E36" s="39"/>
      <c r="F36" s="39"/>
      <c r="G36" s="40"/>
      <c r="H36" s="23"/>
    </row>
    <row r="37" spans="1:8" ht="26.1" customHeight="1">
      <c r="A37" s="33"/>
      <c r="B37" s="39"/>
      <c r="C37" s="28"/>
      <c r="D37" s="39"/>
      <c r="E37" s="39"/>
      <c r="F37" s="39"/>
      <c r="G37" s="40" t="s">
        <v>0</v>
      </c>
      <c r="H37" s="23"/>
    </row>
    <row r="38" spans="1:8" ht="26.1" customHeight="1">
      <c r="A38" s="25" t="s">
        <v>92</v>
      </c>
      <c r="B38" s="39">
        <v>2320.1996159999999</v>
      </c>
      <c r="C38" s="26" t="s">
        <v>99</v>
      </c>
      <c r="D38" s="39">
        <v>2320.1996159999999</v>
      </c>
      <c r="E38" s="39">
        <v>2320.1996159999999</v>
      </c>
      <c r="F38" s="39"/>
      <c r="G38" s="40"/>
      <c r="H38" s="23"/>
    </row>
    <row r="39" spans="1:8" ht="16.350000000000001" customHeight="1">
      <c r="A39" s="23"/>
      <c r="B39" s="23"/>
      <c r="C39" s="23" t="s">
        <v>94</v>
      </c>
      <c r="D39" s="23"/>
      <c r="E39" s="23"/>
      <c r="F39" s="23"/>
      <c r="G39" s="23"/>
      <c r="H39" s="23"/>
    </row>
  </sheetData>
  <mergeCells count="4">
    <mergeCell ref="A3:G3"/>
    <mergeCell ref="F4:G4"/>
    <mergeCell ref="A5:B5"/>
    <mergeCell ref="C5:G5"/>
  </mergeCells>
  <phoneticPr fontId="18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A1048576"/>
    </sheetView>
  </sheetViews>
  <sheetFormatPr defaultColWidth="10" defaultRowHeight="13.5"/>
  <cols>
    <col min="1" max="1" width="28.25" customWidth="1"/>
    <col min="2" max="2" width="24.125" customWidth="1"/>
    <col min="3" max="3" width="26" style="60" customWidth="1"/>
    <col min="4" max="4" width="9.75" customWidth="1"/>
  </cols>
  <sheetData>
    <row r="1" spans="1:4" ht="16.350000000000001" customHeight="1">
      <c r="A1" s="23"/>
      <c r="B1" s="23"/>
      <c r="C1" s="22"/>
      <c r="D1" s="23"/>
    </row>
    <row r="2" spans="1:4" ht="16.350000000000001" customHeight="1">
      <c r="A2" s="32" t="s">
        <v>46</v>
      </c>
      <c r="B2" s="23"/>
      <c r="C2" s="22"/>
      <c r="D2" s="23"/>
    </row>
    <row r="3" spans="1:4" ht="48.6" customHeight="1">
      <c r="A3" s="72" t="s">
        <v>100</v>
      </c>
      <c r="B3" s="72"/>
      <c r="C3" s="72"/>
      <c r="D3" s="23"/>
    </row>
    <row r="4" spans="1:4" ht="16.350000000000001" customHeight="1">
      <c r="A4" s="23"/>
      <c r="B4" s="23"/>
      <c r="C4" s="22"/>
      <c r="D4" s="23"/>
    </row>
    <row r="5" spans="1:4" ht="26.1" customHeight="1">
      <c r="A5" s="25" t="s">
        <v>101</v>
      </c>
      <c r="B5" s="26" t="s">
        <v>102</v>
      </c>
      <c r="C5" s="26" t="s">
        <v>103</v>
      </c>
      <c r="D5" s="23"/>
    </row>
    <row r="6" spans="1:4" ht="26.1" customHeight="1">
      <c r="A6" s="25" t="s">
        <v>104</v>
      </c>
      <c r="B6" s="26" t="s">
        <v>104</v>
      </c>
      <c r="C6" s="26">
        <v>1</v>
      </c>
      <c r="D6" s="23"/>
    </row>
    <row r="7" spans="1:4" ht="26.1" customHeight="1">
      <c r="A7" s="25" t="s">
        <v>105</v>
      </c>
      <c r="B7" s="26" t="s">
        <v>106</v>
      </c>
      <c r="C7" s="41">
        <v>25</v>
      </c>
      <c r="D7" s="23" t="s">
        <v>94</v>
      </c>
    </row>
    <row r="8" spans="1:4" ht="16.350000000000001" customHeight="1">
      <c r="A8" s="23"/>
      <c r="B8" s="23"/>
      <c r="C8" s="22" t="s">
        <v>94</v>
      </c>
      <c r="D8" s="23"/>
    </row>
  </sheetData>
  <mergeCells count="1">
    <mergeCell ref="A3:C3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C1" workbookViewId="0">
      <selection activeCell="S7" sqref="S7"/>
    </sheetView>
  </sheetViews>
  <sheetFormatPr defaultColWidth="10" defaultRowHeight="13.5"/>
  <cols>
    <col min="1" max="1" width="4.75" customWidth="1"/>
    <col min="2" max="2" width="11.375" customWidth="1"/>
    <col min="3" max="3" width="24.125" customWidth="1"/>
    <col min="4" max="4" width="8.25" customWidth="1"/>
    <col min="5" max="5" width="9" customWidth="1"/>
    <col min="6" max="6" width="8.125" customWidth="1"/>
    <col min="7" max="7" width="8.375" customWidth="1"/>
    <col min="8" max="8" width="8.5" customWidth="1"/>
    <col min="9" max="9" width="8.125" customWidth="1"/>
    <col min="10" max="10" width="9.75" customWidth="1"/>
    <col min="11" max="11" width="10.25" customWidth="1"/>
    <col min="12" max="12" width="9.75" customWidth="1"/>
    <col min="13" max="13" width="10.25" customWidth="1"/>
    <col min="14" max="14" width="9.625" customWidth="1"/>
    <col min="15" max="15" width="9.75" customWidth="1"/>
    <col min="16" max="16" width="8.375" customWidth="1"/>
    <col min="17" max="17" width="8.625" customWidth="1"/>
    <col min="18" max="18" width="8.5" customWidth="1"/>
    <col min="19" max="19" width="8.625" customWidth="1"/>
    <col min="20" max="20" width="8.25" customWidth="1"/>
    <col min="21" max="21" width="8.5" customWidth="1"/>
    <col min="22" max="24" width="9.75" customWidth="1"/>
  </cols>
  <sheetData>
    <row r="1" spans="1:24" ht="16.35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16.350000000000001" customHeight="1">
      <c r="A2" s="23"/>
      <c r="B2" s="32" t="s">
        <v>46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 t="s">
        <v>0</v>
      </c>
      <c r="X2" s="23"/>
    </row>
    <row r="3" spans="1:24" ht="46.5" customHeight="1">
      <c r="A3" s="23"/>
      <c r="B3" s="72" t="s">
        <v>107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23"/>
    </row>
    <row r="4" spans="1:24" ht="16.35000000000000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30" t="s">
        <v>48</v>
      </c>
      <c r="X4" s="23"/>
    </row>
    <row r="5" spans="1:24" ht="33.6" customHeight="1">
      <c r="A5" s="23"/>
      <c r="B5" s="73" t="s">
        <v>101</v>
      </c>
      <c r="C5" s="76" t="s">
        <v>102</v>
      </c>
      <c r="D5" s="73" t="s">
        <v>108</v>
      </c>
      <c r="E5" s="73"/>
      <c r="F5" s="76" t="s">
        <v>109</v>
      </c>
      <c r="G5" s="76"/>
      <c r="H5" s="76" t="s">
        <v>110</v>
      </c>
      <c r="I5" s="76"/>
      <c r="J5" s="76" t="s">
        <v>111</v>
      </c>
      <c r="K5" s="76"/>
      <c r="L5" s="76" t="s">
        <v>112</v>
      </c>
      <c r="M5" s="76"/>
      <c r="N5" s="73" t="s">
        <v>113</v>
      </c>
      <c r="O5" s="73"/>
      <c r="P5" s="76" t="s">
        <v>114</v>
      </c>
      <c r="Q5" s="76"/>
      <c r="R5" s="76" t="s">
        <v>115</v>
      </c>
      <c r="S5" s="76"/>
      <c r="T5" s="76" t="s">
        <v>116</v>
      </c>
      <c r="U5" s="76"/>
      <c r="V5" s="74" t="s">
        <v>117</v>
      </c>
      <c r="W5" s="74"/>
      <c r="X5" s="23"/>
    </row>
    <row r="6" spans="1:24" ht="26.1" customHeight="1">
      <c r="A6" s="23"/>
      <c r="B6" s="73"/>
      <c r="C6" s="76"/>
      <c r="D6" s="25" t="s">
        <v>103</v>
      </c>
      <c r="E6" s="26" t="s">
        <v>118</v>
      </c>
      <c r="F6" s="26" t="s">
        <v>103</v>
      </c>
      <c r="G6" s="26" t="s">
        <v>119</v>
      </c>
      <c r="H6" s="26" t="s">
        <v>103</v>
      </c>
      <c r="I6" s="26" t="s">
        <v>119</v>
      </c>
      <c r="J6" s="26" t="s">
        <v>103</v>
      </c>
      <c r="K6" s="26" t="s">
        <v>119</v>
      </c>
      <c r="L6" s="26" t="s">
        <v>103</v>
      </c>
      <c r="M6" s="26" t="s">
        <v>119</v>
      </c>
      <c r="N6" s="25" t="s">
        <v>103</v>
      </c>
      <c r="O6" s="26" t="s">
        <v>119</v>
      </c>
      <c r="P6" s="26" t="s">
        <v>103</v>
      </c>
      <c r="Q6" s="26" t="s">
        <v>119</v>
      </c>
      <c r="R6" s="26" t="s">
        <v>103</v>
      </c>
      <c r="S6" s="26" t="s">
        <v>119</v>
      </c>
      <c r="T6" s="26" t="s">
        <v>103</v>
      </c>
      <c r="U6" s="26" t="s">
        <v>119</v>
      </c>
      <c r="V6" s="26" t="s">
        <v>103</v>
      </c>
      <c r="W6" s="29" t="s">
        <v>120</v>
      </c>
      <c r="X6" s="23" t="s">
        <v>94</v>
      </c>
    </row>
    <row r="7" spans="1:24" ht="26.1" customHeight="1">
      <c r="A7" s="23"/>
      <c r="B7" s="25" t="s">
        <v>104</v>
      </c>
      <c r="C7" s="26" t="s">
        <v>104</v>
      </c>
      <c r="D7" s="25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5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26">
        <v>17</v>
      </c>
      <c r="U7" s="26">
        <v>18</v>
      </c>
      <c r="V7" s="26">
        <v>19</v>
      </c>
      <c r="W7" s="29" t="s">
        <v>121</v>
      </c>
      <c r="X7" s="23"/>
    </row>
    <row r="8" spans="1:24" ht="26.1" customHeight="1">
      <c r="A8" s="23"/>
      <c r="B8" s="33" t="s">
        <v>105</v>
      </c>
      <c r="C8" s="28" t="s">
        <v>106</v>
      </c>
      <c r="D8" s="59">
        <v>25</v>
      </c>
      <c r="E8" s="39"/>
      <c r="F8" s="39"/>
      <c r="G8" s="39"/>
      <c r="H8" s="39"/>
      <c r="I8" s="39"/>
      <c r="J8" s="39"/>
      <c r="K8" s="39"/>
      <c r="L8" s="39"/>
      <c r="M8" s="39"/>
      <c r="N8" s="59">
        <v>25</v>
      </c>
      <c r="O8" s="39">
        <v>20</v>
      </c>
      <c r="P8" s="39"/>
      <c r="Q8" s="39"/>
      <c r="R8" s="39"/>
      <c r="S8" s="39"/>
      <c r="T8" s="39"/>
      <c r="U8" s="39"/>
      <c r="V8" s="39"/>
      <c r="W8" s="40"/>
      <c r="X8" s="23"/>
    </row>
    <row r="9" spans="1:24" ht="16.350000000000001" customHeight="1">
      <c r="A9" s="23"/>
      <c r="B9" s="23"/>
      <c r="C9" s="23"/>
      <c r="D9" s="23"/>
      <c r="E9" s="23"/>
      <c r="F9" s="23" t="s">
        <v>94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</sheetData>
  <mergeCells count="13">
    <mergeCell ref="B3:W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B5:B6"/>
    <mergeCell ref="C5:C6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A1048576"/>
    </sheetView>
  </sheetViews>
  <sheetFormatPr defaultColWidth="10" defaultRowHeight="13.5"/>
  <cols>
    <col min="1" max="1" width="11.5" customWidth="1"/>
    <col min="2" max="2" width="25.5" customWidth="1"/>
    <col min="3" max="3" width="13.875" customWidth="1"/>
    <col min="4" max="4" width="18.625" customWidth="1"/>
    <col min="5" max="5" width="17.125" customWidth="1"/>
    <col min="6" max="6" width="16" customWidth="1"/>
    <col min="7" max="8" width="15.25" customWidth="1"/>
    <col min="9" max="9" width="9.75" customWidth="1"/>
  </cols>
  <sheetData>
    <row r="1" spans="1:9" ht="16.350000000000001" customHeight="1">
      <c r="A1" s="23"/>
      <c r="B1" s="23"/>
      <c r="C1" s="22"/>
      <c r="D1" s="23"/>
      <c r="E1" s="23"/>
      <c r="F1" s="23"/>
      <c r="G1" s="23"/>
      <c r="H1" s="23"/>
      <c r="I1" s="23"/>
    </row>
    <row r="2" spans="1:9" ht="16.350000000000001" customHeight="1">
      <c r="A2" s="32" t="s">
        <v>46</v>
      </c>
      <c r="B2" s="23"/>
      <c r="C2" s="22"/>
      <c r="D2" s="23"/>
      <c r="E2" s="23"/>
      <c r="F2" s="23"/>
      <c r="G2" s="23"/>
      <c r="H2" s="23" t="s">
        <v>0</v>
      </c>
      <c r="I2" s="23"/>
    </row>
    <row r="3" spans="1:9" ht="28.35" customHeight="1">
      <c r="A3" s="72" t="s">
        <v>122</v>
      </c>
      <c r="B3" s="72"/>
      <c r="C3" s="72"/>
      <c r="D3" s="72"/>
      <c r="E3" s="72"/>
      <c r="F3" s="72"/>
      <c r="G3" s="72"/>
      <c r="H3" s="72"/>
      <c r="I3" s="23"/>
    </row>
    <row r="4" spans="1:9" ht="26.1" customHeight="1">
      <c r="A4" s="23"/>
      <c r="B4" s="23"/>
      <c r="C4" s="22"/>
      <c r="D4" s="23"/>
      <c r="E4" s="23"/>
      <c r="F4" s="23"/>
      <c r="G4" s="23"/>
      <c r="H4" s="30" t="s">
        <v>48</v>
      </c>
      <c r="I4" s="23"/>
    </row>
    <row r="5" spans="1:9" ht="26.1" customHeight="1">
      <c r="A5" s="73" t="s">
        <v>123</v>
      </c>
      <c r="B5" s="76" t="s">
        <v>124</v>
      </c>
      <c r="C5" s="76" t="s">
        <v>125</v>
      </c>
      <c r="D5" s="74" t="s">
        <v>126</v>
      </c>
      <c r="E5" s="74"/>
      <c r="F5" s="74"/>
      <c r="G5" s="74"/>
      <c r="H5" s="74"/>
      <c r="I5" s="23"/>
    </row>
    <row r="6" spans="1:9" ht="26.1" customHeight="1">
      <c r="A6" s="73"/>
      <c r="B6" s="76"/>
      <c r="C6" s="76"/>
      <c r="D6" s="76" t="s">
        <v>53</v>
      </c>
      <c r="E6" s="76" t="s">
        <v>127</v>
      </c>
      <c r="F6" s="76"/>
      <c r="G6" s="76"/>
      <c r="H6" s="74" t="s">
        <v>128</v>
      </c>
      <c r="I6" s="23"/>
    </row>
    <row r="7" spans="1:9" ht="26.1" customHeight="1">
      <c r="A7" s="73"/>
      <c r="B7" s="76"/>
      <c r="C7" s="76"/>
      <c r="D7" s="76"/>
      <c r="E7" s="26" t="s">
        <v>129</v>
      </c>
      <c r="F7" s="26" t="s">
        <v>130</v>
      </c>
      <c r="G7" s="26" t="s">
        <v>131</v>
      </c>
      <c r="H7" s="74"/>
      <c r="I7" s="23"/>
    </row>
    <row r="8" spans="1:9" ht="26.1" customHeight="1">
      <c r="A8" s="25" t="s">
        <v>104</v>
      </c>
      <c r="B8" s="26" t="s">
        <v>104</v>
      </c>
      <c r="C8" s="26" t="s">
        <v>104</v>
      </c>
      <c r="D8" s="26">
        <v>1</v>
      </c>
      <c r="E8" s="26" t="s">
        <v>132</v>
      </c>
      <c r="F8" s="26" t="s">
        <v>133</v>
      </c>
      <c r="G8" s="26" t="s">
        <v>134</v>
      </c>
      <c r="H8" s="29" t="s">
        <v>135</v>
      </c>
      <c r="I8" s="23"/>
    </row>
    <row r="9" spans="1:9" ht="26.1" customHeight="1">
      <c r="A9" s="33" t="s">
        <v>136</v>
      </c>
      <c r="B9" s="26" t="s">
        <v>53</v>
      </c>
      <c r="C9" s="26"/>
      <c r="D9" s="39">
        <v>2320.1996159999999</v>
      </c>
      <c r="E9" s="39">
        <v>2300.1996159999999</v>
      </c>
      <c r="F9" s="39">
        <v>2148.8866269999999</v>
      </c>
      <c r="G9" s="39">
        <v>151.31298899999999</v>
      </c>
      <c r="H9" s="40">
        <v>20</v>
      </c>
      <c r="I9" s="23"/>
    </row>
    <row r="10" spans="1:9" ht="26.1" customHeight="1">
      <c r="A10" s="33" t="s">
        <v>136</v>
      </c>
      <c r="B10" s="58" t="s">
        <v>3</v>
      </c>
      <c r="C10" s="26" t="s">
        <v>137</v>
      </c>
      <c r="D10" s="39">
        <v>2112.3531790000002</v>
      </c>
      <c r="E10" s="39">
        <v>2092.3531790000002</v>
      </c>
      <c r="F10" s="39">
        <v>1941.0401899999999</v>
      </c>
      <c r="G10" s="39">
        <v>151.31298899999999</v>
      </c>
      <c r="H10" s="40">
        <v>20</v>
      </c>
      <c r="I10" s="23" t="s">
        <v>94</v>
      </c>
    </row>
    <row r="11" spans="1:9" ht="26.1" customHeight="1">
      <c r="A11" s="35" t="s">
        <v>138</v>
      </c>
      <c r="B11" s="58" t="s">
        <v>139</v>
      </c>
      <c r="C11" s="26"/>
      <c r="D11" s="39">
        <v>294.63520799999998</v>
      </c>
      <c r="E11" s="39">
        <v>294.63520799999998</v>
      </c>
      <c r="F11" s="39">
        <v>278.50577600000003</v>
      </c>
      <c r="G11" s="39">
        <v>16.129432000000001</v>
      </c>
      <c r="H11" s="40"/>
      <c r="I11" s="23"/>
    </row>
    <row r="12" spans="1:9" ht="26.1" customHeight="1">
      <c r="A12" s="35" t="s">
        <v>140</v>
      </c>
      <c r="B12" s="58" t="s">
        <v>141</v>
      </c>
      <c r="C12" s="26"/>
      <c r="D12" s="39">
        <v>282.41517700000003</v>
      </c>
      <c r="E12" s="39">
        <v>282.41517700000003</v>
      </c>
      <c r="F12" s="39">
        <v>266.28574500000002</v>
      </c>
      <c r="G12" s="39">
        <v>16.129432000000001</v>
      </c>
      <c r="H12" s="40"/>
      <c r="I12" s="23"/>
    </row>
    <row r="13" spans="1:9" ht="26.1" customHeight="1">
      <c r="A13" s="35" t="s">
        <v>142</v>
      </c>
      <c r="B13" s="58" t="s">
        <v>143</v>
      </c>
      <c r="C13" s="26" t="s">
        <v>137</v>
      </c>
      <c r="D13" s="39">
        <v>104.669273</v>
      </c>
      <c r="E13" s="39">
        <v>104.669273</v>
      </c>
      <c r="F13" s="39">
        <v>88.539840999999996</v>
      </c>
      <c r="G13" s="39">
        <v>16.129432000000001</v>
      </c>
      <c r="H13" s="40"/>
      <c r="I13" s="23"/>
    </row>
    <row r="14" spans="1:9" ht="26.1" customHeight="1">
      <c r="A14" s="35" t="s">
        <v>144</v>
      </c>
      <c r="B14" s="58" t="s">
        <v>145</v>
      </c>
      <c r="C14" s="26" t="s">
        <v>137</v>
      </c>
      <c r="D14" s="39">
        <v>177.745904</v>
      </c>
      <c r="E14" s="39">
        <v>177.745904</v>
      </c>
      <c r="F14" s="39">
        <v>177.745904</v>
      </c>
      <c r="G14" s="39"/>
      <c r="H14" s="40"/>
      <c r="I14" s="23"/>
    </row>
    <row r="15" spans="1:9" ht="26.1" customHeight="1">
      <c r="A15" s="35" t="s">
        <v>146</v>
      </c>
      <c r="B15" s="58" t="s">
        <v>147</v>
      </c>
      <c r="C15" s="26"/>
      <c r="D15" s="39"/>
      <c r="E15" s="39"/>
      <c r="F15" s="39"/>
      <c r="G15" s="39"/>
      <c r="H15" s="40"/>
      <c r="I15" s="23"/>
    </row>
    <row r="16" spans="1:9" ht="26.1" customHeight="1">
      <c r="A16" s="35" t="s">
        <v>148</v>
      </c>
      <c r="B16" s="58" t="s">
        <v>149</v>
      </c>
      <c r="C16" s="26" t="s">
        <v>137</v>
      </c>
      <c r="D16" s="39"/>
      <c r="E16" s="39"/>
      <c r="F16" s="39"/>
      <c r="G16" s="39"/>
      <c r="H16" s="40"/>
      <c r="I16" s="23"/>
    </row>
    <row r="17" spans="1:9" ht="26.1" customHeight="1">
      <c r="A17" s="35" t="s">
        <v>150</v>
      </c>
      <c r="B17" s="58" t="s">
        <v>151</v>
      </c>
      <c r="C17" s="26"/>
      <c r="D17" s="39">
        <v>12.220031000000001</v>
      </c>
      <c r="E17" s="39">
        <v>12.220031000000001</v>
      </c>
      <c r="F17" s="39">
        <v>12.220031000000001</v>
      </c>
      <c r="G17" s="39"/>
      <c r="H17" s="40"/>
      <c r="I17" s="23"/>
    </row>
    <row r="18" spans="1:9" ht="26.1" customHeight="1">
      <c r="A18" s="35" t="s">
        <v>152</v>
      </c>
      <c r="B18" s="58" t="s">
        <v>151</v>
      </c>
      <c r="C18" s="26" t="s">
        <v>137</v>
      </c>
      <c r="D18" s="39">
        <v>12.220031000000001</v>
      </c>
      <c r="E18" s="39">
        <v>12.220031000000001</v>
      </c>
      <c r="F18" s="39">
        <v>12.220031000000001</v>
      </c>
      <c r="G18" s="39"/>
      <c r="H18" s="40"/>
      <c r="I18" s="23"/>
    </row>
    <row r="19" spans="1:9" ht="26.1" customHeight="1">
      <c r="A19" s="35" t="s">
        <v>153</v>
      </c>
      <c r="B19" s="58" t="s">
        <v>154</v>
      </c>
      <c r="C19" s="26"/>
      <c r="D19" s="39">
        <v>106.775678</v>
      </c>
      <c r="E19" s="39">
        <v>106.775678</v>
      </c>
      <c r="F19" s="39">
        <v>106.775678</v>
      </c>
      <c r="G19" s="39"/>
      <c r="H19" s="40"/>
      <c r="I19" s="23"/>
    </row>
    <row r="20" spans="1:9" ht="26.1" customHeight="1">
      <c r="A20" s="35" t="s">
        <v>155</v>
      </c>
      <c r="B20" s="58" t="s">
        <v>156</v>
      </c>
      <c r="C20" s="26"/>
      <c r="D20" s="39">
        <v>106.775678</v>
      </c>
      <c r="E20" s="39">
        <v>106.775678</v>
      </c>
      <c r="F20" s="39">
        <v>106.775678</v>
      </c>
      <c r="G20" s="39"/>
      <c r="H20" s="40"/>
      <c r="I20" s="23"/>
    </row>
    <row r="21" spans="1:9" ht="26.1" customHeight="1">
      <c r="A21" s="35" t="s">
        <v>157</v>
      </c>
      <c r="B21" s="58" t="s">
        <v>158</v>
      </c>
      <c r="C21" s="26" t="s">
        <v>137</v>
      </c>
      <c r="D21" s="39">
        <v>72.209273999999994</v>
      </c>
      <c r="E21" s="39">
        <v>72.209273999999994</v>
      </c>
      <c r="F21" s="39">
        <v>72.209273999999994</v>
      </c>
      <c r="G21" s="39"/>
      <c r="H21" s="40"/>
      <c r="I21" s="23"/>
    </row>
    <row r="22" spans="1:9" ht="26.1" customHeight="1">
      <c r="A22" s="35" t="s">
        <v>159</v>
      </c>
      <c r="B22" s="58" t="s">
        <v>160</v>
      </c>
      <c r="C22" s="26" t="s">
        <v>137</v>
      </c>
      <c r="D22" s="39">
        <v>22.218237999999999</v>
      </c>
      <c r="E22" s="39">
        <v>22.218237999999999</v>
      </c>
      <c r="F22" s="39">
        <v>22.218237999999999</v>
      </c>
      <c r="G22" s="39"/>
      <c r="H22" s="40"/>
      <c r="I22" s="23"/>
    </row>
    <row r="23" spans="1:9" ht="26.1" customHeight="1">
      <c r="A23" s="35" t="s">
        <v>161</v>
      </c>
      <c r="B23" s="58" t="s">
        <v>162</v>
      </c>
      <c r="C23" s="26" t="s">
        <v>137</v>
      </c>
      <c r="D23" s="39">
        <v>12.348166000000001</v>
      </c>
      <c r="E23" s="39">
        <v>12.348166000000001</v>
      </c>
      <c r="F23" s="39">
        <v>12.348166000000001</v>
      </c>
      <c r="G23" s="39"/>
      <c r="H23" s="40"/>
      <c r="I23" s="23"/>
    </row>
    <row r="24" spans="1:9" ht="26.1" customHeight="1">
      <c r="A24" s="35" t="s">
        <v>163</v>
      </c>
      <c r="B24" s="58" t="s">
        <v>164</v>
      </c>
      <c r="C24" s="26"/>
      <c r="D24" s="39">
        <v>1549.995909</v>
      </c>
      <c r="E24" s="39">
        <v>1549.995909</v>
      </c>
      <c r="F24" s="39">
        <v>1414.8123519999999</v>
      </c>
      <c r="G24" s="39">
        <v>135.18355700000001</v>
      </c>
      <c r="H24" s="40"/>
      <c r="I24" s="23"/>
    </row>
    <row r="25" spans="1:9" ht="26.1" customHeight="1">
      <c r="A25" s="35" t="s">
        <v>165</v>
      </c>
      <c r="B25" s="58" t="s">
        <v>166</v>
      </c>
      <c r="C25" s="26"/>
      <c r="D25" s="39">
        <v>1549.995909</v>
      </c>
      <c r="E25" s="39">
        <v>1549.995909</v>
      </c>
      <c r="F25" s="39">
        <v>1414.8123519999999</v>
      </c>
      <c r="G25" s="39">
        <v>135.18355700000001</v>
      </c>
      <c r="H25" s="40"/>
      <c r="I25" s="23"/>
    </row>
    <row r="26" spans="1:9" ht="26.1" customHeight="1">
      <c r="A26" s="35" t="s">
        <v>167</v>
      </c>
      <c r="B26" s="58" t="s">
        <v>168</v>
      </c>
      <c r="C26" s="26" t="s">
        <v>137</v>
      </c>
      <c r="D26" s="39">
        <v>1549.995909</v>
      </c>
      <c r="E26" s="39">
        <v>1549.995909</v>
      </c>
      <c r="F26" s="39">
        <v>1414.8123519999999</v>
      </c>
      <c r="G26" s="39">
        <v>135.18355700000001</v>
      </c>
      <c r="H26" s="40"/>
      <c r="I26" s="23"/>
    </row>
    <row r="27" spans="1:9" ht="26.1" customHeight="1">
      <c r="A27" s="35" t="s">
        <v>169</v>
      </c>
      <c r="B27" s="58" t="s">
        <v>170</v>
      </c>
      <c r="C27" s="26"/>
      <c r="D27" s="39">
        <v>140.94638399999999</v>
      </c>
      <c r="E27" s="39">
        <v>140.94638399999999</v>
      </c>
      <c r="F27" s="39">
        <v>140.94638399999999</v>
      </c>
      <c r="G27" s="39"/>
      <c r="H27" s="40"/>
      <c r="I27" s="23"/>
    </row>
    <row r="28" spans="1:9" ht="26.1" customHeight="1">
      <c r="A28" s="35" t="s">
        <v>171</v>
      </c>
      <c r="B28" s="58" t="s">
        <v>172</v>
      </c>
      <c r="C28" s="26"/>
      <c r="D28" s="39">
        <v>140.94638399999999</v>
      </c>
      <c r="E28" s="39">
        <v>140.94638399999999</v>
      </c>
      <c r="F28" s="39">
        <v>140.94638399999999</v>
      </c>
      <c r="G28" s="39"/>
      <c r="H28" s="40"/>
      <c r="I28" s="23"/>
    </row>
    <row r="29" spans="1:9" ht="26.1" customHeight="1">
      <c r="A29" s="35" t="s">
        <v>173</v>
      </c>
      <c r="B29" s="58" t="s">
        <v>174</v>
      </c>
      <c r="C29" s="26" t="s">
        <v>137</v>
      </c>
      <c r="D29" s="39">
        <v>140.94638399999999</v>
      </c>
      <c r="E29" s="39">
        <v>140.94638399999999</v>
      </c>
      <c r="F29" s="39">
        <v>140.94638399999999</v>
      </c>
      <c r="G29" s="39"/>
      <c r="H29" s="40"/>
      <c r="I29" s="23"/>
    </row>
    <row r="30" spans="1:9" ht="26.1" customHeight="1">
      <c r="A30" s="35" t="s">
        <v>175</v>
      </c>
      <c r="B30" s="58" t="s">
        <v>176</v>
      </c>
      <c r="C30" s="26"/>
      <c r="D30" s="39">
        <v>20</v>
      </c>
      <c r="E30" s="39"/>
      <c r="F30" s="39"/>
      <c r="G30" s="39"/>
      <c r="H30" s="40">
        <v>20</v>
      </c>
      <c r="I30" s="23"/>
    </row>
    <row r="31" spans="1:9" ht="26.1" customHeight="1">
      <c r="A31" s="35" t="s">
        <v>177</v>
      </c>
      <c r="B31" s="58" t="s">
        <v>178</v>
      </c>
      <c r="C31" s="26"/>
      <c r="D31" s="39">
        <v>20</v>
      </c>
      <c r="E31" s="39"/>
      <c r="F31" s="39"/>
      <c r="G31" s="39"/>
      <c r="H31" s="40">
        <v>20</v>
      </c>
      <c r="I31" s="23"/>
    </row>
    <row r="32" spans="1:9" ht="26.1" customHeight="1">
      <c r="A32" s="35" t="s">
        <v>179</v>
      </c>
      <c r="B32" s="58" t="s">
        <v>178</v>
      </c>
      <c r="C32" s="26" t="s">
        <v>137</v>
      </c>
      <c r="D32" s="39">
        <v>20</v>
      </c>
      <c r="E32" s="39"/>
      <c r="F32" s="39"/>
      <c r="G32" s="39"/>
      <c r="H32" s="40">
        <v>20</v>
      </c>
      <c r="I32" s="23"/>
    </row>
    <row r="33" spans="1:9" ht="26.1" customHeight="1">
      <c r="B33" s="58" t="s">
        <v>180</v>
      </c>
      <c r="C33" s="26" t="s">
        <v>181</v>
      </c>
      <c r="D33" s="39">
        <v>207.84643700000001</v>
      </c>
      <c r="E33" s="39">
        <v>207.84643700000001</v>
      </c>
      <c r="F33" s="39">
        <v>207.84643700000001</v>
      </c>
      <c r="G33" s="39"/>
      <c r="H33" s="40"/>
      <c r="I33" s="23" t="s">
        <v>94</v>
      </c>
    </row>
    <row r="34" spans="1:9" ht="26.1" customHeight="1">
      <c r="A34" s="35" t="s">
        <v>138</v>
      </c>
      <c r="B34" s="58" t="s">
        <v>139</v>
      </c>
      <c r="C34" s="26"/>
      <c r="D34" s="39">
        <v>32.664512999999999</v>
      </c>
      <c r="E34" s="39">
        <v>32.664512999999999</v>
      </c>
      <c r="F34" s="39">
        <v>32.664512999999999</v>
      </c>
      <c r="G34" s="39"/>
      <c r="H34" s="40"/>
      <c r="I34" s="23"/>
    </row>
    <row r="35" spans="1:9" ht="26.1" customHeight="1">
      <c r="A35" s="35" t="s">
        <v>140</v>
      </c>
      <c r="B35" s="58" t="s">
        <v>141</v>
      </c>
      <c r="C35" s="26"/>
      <c r="D35" s="39">
        <v>31.233000000000001</v>
      </c>
      <c r="E35" s="39">
        <v>31.233000000000001</v>
      </c>
      <c r="F35" s="39">
        <v>31.233000000000001</v>
      </c>
      <c r="G35" s="39"/>
      <c r="H35" s="40"/>
      <c r="I35" s="23"/>
    </row>
    <row r="36" spans="1:9" ht="26.1" customHeight="1">
      <c r="A36" s="35" t="s">
        <v>144</v>
      </c>
      <c r="B36" s="58" t="s">
        <v>145</v>
      </c>
      <c r="C36" s="26" t="s">
        <v>181</v>
      </c>
      <c r="D36" s="39">
        <v>20.821999999999999</v>
      </c>
      <c r="E36" s="39">
        <v>20.821999999999999</v>
      </c>
      <c r="F36" s="39">
        <v>20.821999999999999</v>
      </c>
      <c r="G36" s="39"/>
      <c r="H36" s="40"/>
      <c r="I36" s="23"/>
    </row>
    <row r="37" spans="1:9" ht="26.1" customHeight="1">
      <c r="A37" s="35" t="s">
        <v>182</v>
      </c>
      <c r="B37" s="58" t="s">
        <v>183</v>
      </c>
      <c r="C37" s="26" t="s">
        <v>181</v>
      </c>
      <c r="D37" s="39">
        <v>10.411</v>
      </c>
      <c r="E37" s="39">
        <v>10.411</v>
      </c>
      <c r="F37" s="39">
        <v>10.411</v>
      </c>
      <c r="G37" s="39"/>
      <c r="H37" s="40"/>
      <c r="I37" s="23"/>
    </row>
    <row r="38" spans="1:9" ht="26.1" customHeight="1">
      <c r="A38" s="35" t="s">
        <v>150</v>
      </c>
      <c r="B38" s="58" t="s">
        <v>151</v>
      </c>
      <c r="C38" s="26"/>
      <c r="D38" s="39">
        <v>1.431513</v>
      </c>
      <c r="E38" s="39">
        <v>1.431513</v>
      </c>
      <c r="F38" s="39">
        <v>1.431513</v>
      </c>
      <c r="G38" s="39"/>
      <c r="H38" s="40"/>
      <c r="I38" s="23"/>
    </row>
    <row r="39" spans="1:9" ht="26.1" customHeight="1">
      <c r="A39" s="35" t="s">
        <v>152</v>
      </c>
      <c r="B39" s="58" t="s">
        <v>151</v>
      </c>
      <c r="C39" s="26" t="s">
        <v>181</v>
      </c>
      <c r="D39" s="39">
        <v>1.431513</v>
      </c>
      <c r="E39" s="39">
        <v>1.431513</v>
      </c>
      <c r="F39" s="39">
        <v>1.431513</v>
      </c>
      <c r="G39" s="39"/>
      <c r="H39" s="40"/>
      <c r="I39" s="23"/>
    </row>
    <row r="40" spans="1:9" ht="26.1" customHeight="1">
      <c r="A40" s="35" t="s">
        <v>153</v>
      </c>
      <c r="B40" s="58" t="s">
        <v>154</v>
      </c>
      <c r="C40" s="26"/>
      <c r="D40" s="39">
        <v>11.061688</v>
      </c>
      <c r="E40" s="39">
        <v>11.061688</v>
      </c>
      <c r="F40" s="39">
        <v>11.061688</v>
      </c>
      <c r="G40" s="39"/>
      <c r="H40" s="40"/>
      <c r="I40" s="23"/>
    </row>
    <row r="41" spans="1:9" ht="26.1" customHeight="1">
      <c r="A41" s="35" t="s">
        <v>155</v>
      </c>
      <c r="B41" s="58" t="s">
        <v>156</v>
      </c>
      <c r="C41" s="26"/>
      <c r="D41" s="39">
        <v>11.061688</v>
      </c>
      <c r="E41" s="39">
        <v>11.061688</v>
      </c>
      <c r="F41" s="39">
        <v>11.061688</v>
      </c>
      <c r="G41" s="39"/>
      <c r="H41" s="40"/>
      <c r="I41" s="23"/>
    </row>
    <row r="42" spans="1:9" ht="26.1" customHeight="1">
      <c r="A42" s="35" t="s">
        <v>157</v>
      </c>
      <c r="B42" s="58" t="s">
        <v>158</v>
      </c>
      <c r="C42" s="26" t="s">
        <v>181</v>
      </c>
      <c r="D42" s="39">
        <v>8.4589379999999998</v>
      </c>
      <c r="E42" s="39">
        <v>8.4589379999999998</v>
      </c>
      <c r="F42" s="39">
        <v>8.4589379999999998</v>
      </c>
      <c r="G42" s="39"/>
      <c r="H42" s="40"/>
      <c r="I42" s="23"/>
    </row>
    <row r="43" spans="1:9" ht="26.1" customHeight="1">
      <c r="A43" s="35" t="s">
        <v>159</v>
      </c>
      <c r="B43" s="58" t="s">
        <v>160</v>
      </c>
      <c r="C43" s="26" t="s">
        <v>181</v>
      </c>
      <c r="D43" s="39">
        <v>2.6027499999999999</v>
      </c>
      <c r="E43" s="39">
        <v>2.6027499999999999</v>
      </c>
      <c r="F43" s="39">
        <v>2.6027499999999999</v>
      </c>
      <c r="G43" s="39"/>
      <c r="H43" s="40"/>
      <c r="I43" s="23"/>
    </row>
    <row r="44" spans="1:9" ht="26.1" customHeight="1">
      <c r="A44" s="35" t="s">
        <v>163</v>
      </c>
      <c r="B44" s="58" t="s">
        <v>164</v>
      </c>
      <c r="C44" s="26"/>
      <c r="D44" s="39">
        <v>145.22110000000001</v>
      </c>
      <c r="E44" s="39">
        <v>145.22110000000001</v>
      </c>
      <c r="F44" s="39">
        <v>145.22110000000001</v>
      </c>
      <c r="G44" s="39"/>
      <c r="H44" s="40"/>
      <c r="I44" s="23"/>
    </row>
    <row r="45" spans="1:9" ht="26.1" customHeight="1">
      <c r="A45" s="35" t="s">
        <v>165</v>
      </c>
      <c r="B45" s="58" t="s">
        <v>166</v>
      </c>
      <c r="C45" s="26"/>
      <c r="D45" s="39">
        <v>145.22110000000001</v>
      </c>
      <c r="E45" s="39">
        <v>145.22110000000001</v>
      </c>
      <c r="F45" s="39">
        <v>145.22110000000001</v>
      </c>
      <c r="G45" s="39"/>
      <c r="H45" s="40"/>
      <c r="I45" s="23"/>
    </row>
    <row r="46" spans="1:9" ht="26.1" customHeight="1">
      <c r="A46" s="35" t="s">
        <v>167</v>
      </c>
      <c r="B46" s="58" t="s">
        <v>168</v>
      </c>
      <c r="C46" s="26" t="s">
        <v>181</v>
      </c>
      <c r="D46" s="39">
        <v>145.22110000000001</v>
      </c>
      <c r="E46" s="39">
        <v>145.22110000000001</v>
      </c>
      <c r="F46" s="39">
        <v>145.22110000000001</v>
      </c>
      <c r="G46" s="39"/>
      <c r="H46" s="40"/>
      <c r="I46" s="23"/>
    </row>
    <row r="47" spans="1:9" ht="26.1" customHeight="1">
      <c r="A47" s="35" t="s">
        <v>169</v>
      </c>
      <c r="B47" s="58" t="s">
        <v>170</v>
      </c>
      <c r="C47" s="26"/>
      <c r="D47" s="39">
        <v>18.899135999999999</v>
      </c>
      <c r="E47" s="39">
        <v>18.899135999999999</v>
      </c>
      <c r="F47" s="39">
        <v>18.899135999999999</v>
      </c>
      <c r="G47" s="39"/>
      <c r="H47" s="40"/>
      <c r="I47" s="23"/>
    </row>
    <row r="48" spans="1:9" ht="26.1" customHeight="1">
      <c r="A48" s="35" t="s">
        <v>171</v>
      </c>
      <c r="B48" s="58" t="s">
        <v>172</v>
      </c>
      <c r="C48" s="26"/>
      <c r="D48" s="39">
        <v>18.899135999999999</v>
      </c>
      <c r="E48" s="39">
        <v>18.899135999999999</v>
      </c>
      <c r="F48" s="39">
        <v>18.899135999999999</v>
      </c>
      <c r="G48" s="39"/>
      <c r="H48" s="40"/>
      <c r="I48" s="23"/>
    </row>
    <row r="49" spans="1:9" ht="26.1" customHeight="1">
      <c r="A49" s="35" t="s">
        <v>173</v>
      </c>
      <c r="B49" s="58" t="s">
        <v>174</v>
      </c>
      <c r="C49" s="26" t="s">
        <v>181</v>
      </c>
      <c r="D49" s="39">
        <v>18.899135999999999</v>
      </c>
      <c r="E49" s="39">
        <v>18.899135999999999</v>
      </c>
      <c r="F49" s="39">
        <v>18.899135999999999</v>
      </c>
      <c r="G49" s="39"/>
      <c r="H49" s="40"/>
      <c r="I49" s="23"/>
    </row>
    <row r="50" spans="1:9" ht="26.1" customHeight="1">
      <c r="A50" s="23"/>
      <c r="B50" s="23"/>
      <c r="C50" s="23"/>
      <c r="D50" s="23"/>
      <c r="E50" s="23"/>
      <c r="F50" s="23"/>
      <c r="G50" s="23"/>
      <c r="H50" s="23"/>
      <c r="I50" s="23"/>
    </row>
  </sheetData>
  <mergeCells count="8">
    <mergeCell ref="A3:H3"/>
    <mergeCell ref="D5:H5"/>
    <mergeCell ref="E6:G6"/>
    <mergeCell ref="A5:A7"/>
    <mergeCell ref="B5:B7"/>
    <mergeCell ref="C5:C7"/>
    <mergeCell ref="D6:D7"/>
    <mergeCell ref="H6:H7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workbookViewId="0">
      <selection activeCell="A59" sqref="A1:A1048576"/>
    </sheetView>
  </sheetViews>
  <sheetFormatPr defaultColWidth="10" defaultRowHeight="13.5"/>
  <cols>
    <col min="1" max="1" width="13.25" customWidth="1"/>
    <col min="2" max="2" width="74.25" customWidth="1"/>
    <col min="3" max="16" width="9.75" customWidth="1"/>
  </cols>
  <sheetData>
    <row r="1" spans="1:15" ht="16.35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5" ht="16.350000000000001" customHeight="1">
      <c r="A2" s="32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 t="s">
        <v>0</v>
      </c>
      <c r="M2" s="23"/>
    </row>
    <row r="3" spans="1:15" ht="39.4" customHeight="1">
      <c r="A3" s="72" t="s">
        <v>184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23"/>
    </row>
    <row r="4" spans="1:15" ht="16.35000000000000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2" t="s">
        <v>48</v>
      </c>
      <c r="M4" s="23"/>
    </row>
    <row r="5" spans="1:15" ht="26.1" customHeight="1">
      <c r="A5" s="73" t="s">
        <v>185</v>
      </c>
      <c r="B5" s="76" t="s">
        <v>186</v>
      </c>
      <c r="C5" s="76" t="s">
        <v>126</v>
      </c>
      <c r="D5" s="76"/>
      <c r="E5" s="76"/>
      <c r="F5" s="74" t="s">
        <v>187</v>
      </c>
      <c r="G5" s="74"/>
      <c r="H5" s="74"/>
      <c r="I5" s="74"/>
      <c r="J5" s="74"/>
      <c r="K5" s="74"/>
      <c r="L5" s="74"/>
      <c r="M5" s="23"/>
    </row>
    <row r="6" spans="1:15" ht="26.1" customHeight="1">
      <c r="A6" s="73"/>
      <c r="B6" s="76"/>
      <c r="C6" s="76" t="s">
        <v>53</v>
      </c>
      <c r="D6" s="76" t="s">
        <v>127</v>
      </c>
      <c r="E6" s="76" t="s">
        <v>188</v>
      </c>
      <c r="F6" s="76" t="s">
        <v>53</v>
      </c>
      <c r="G6" s="76" t="s">
        <v>189</v>
      </c>
      <c r="H6" s="76"/>
      <c r="I6" s="76"/>
      <c r="J6" s="74" t="s">
        <v>190</v>
      </c>
      <c r="K6" s="74"/>
      <c r="L6" s="74"/>
      <c r="M6" s="23"/>
    </row>
    <row r="7" spans="1:15" ht="26.1" customHeight="1">
      <c r="A7" s="73"/>
      <c r="B7" s="76"/>
      <c r="C7" s="76"/>
      <c r="D7" s="76"/>
      <c r="E7" s="76"/>
      <c r="F7" s="76"/>
      <c r="G7" s="26" t="s">
        <v>129</v>
      </c>
      <c r="H7" s="26" t="s">
        <v>127</v>
      </c>
      <c r="I7" s="26" t="s">
        <v>188</v>
      </c>
      <c r="J7" s="26" t="s">
        <v>129</v>
      </c>
      <c r="K7" s="26" t="s">
        <v>127</v>
      </c>
      <c r="L7" s="29" t="s">
        <v>128</v>
      </c>
      <c r="M7" s="23"/>
    </row>
    <row r="8" spans="1:15" ht="26.1" customHeight="1">
      <c r="A8" s="25" t="s">
        <v>104</v>
      </c>
      <c r="B8" s="26" t="s">
        <v>104</v>
      </c>
      <c r="C8" s="26">
        <v>1</v>
      </c>
      <c r="D8" s="26">
        <v>2</v>
      </c>
      <c r="E8" s="26">
        <v>3</v>
      </c>
      <c r="F8" s="26">
        <v>4</v>
      </c>
      <c r="G8" s="26">
        <v>5</v>
      </c>
      <c r="H8" s="26">
        <v>6</v>
      </c>
      <c r="I8" s="26">
        <v>7</v>
      </c>
      <c r="J8" s="26">
        <v>8</v>
      </c>
      <c r="K8" s="26">
        <v>9</v>
      </c>
      <c r="L8" s="29" t="s">
        <v>191</v>
      </c>
      <c r="M8" s="22"/>
      <c r="N8" s="56"/>
      <c r="O8" s="56"/>
    </row>
    <row r="9" spans="1:15" ht="26.1" customHeight="1">
      <c r="A9" s="33" t="s">
        <v>136</v>
      </c>
      <c r="B9" s="28" t="s">
        <v>53</v>
      </c>
      <c r="C9" s="39">
        <v>2320.1996159999999</v>
      </c>
      <c r="D9" s="39">
        <v>2300.1996159999999</v>
      </c>
      <c r="E9" s="39">
        <v>20</v>
      </c>
      <c r="F9" s="39"/>
      <c r="G9" s="39"/>
      <c r="H9" s="39"/>
      <c r="I9" s="39"/>
      <c r="J9" s="39"/>
      <c r="K9" s="39"/>
      <c r="L9" s="40"/>
      <c r="M9" s="23"/>
    </row>
    <row r="10" spans="1:15" ht="26.1" customHeight="1">
      <c r="A10" s="33" t="s">
        <v>94</v>
      </c>
      <c r="B10" s="54" t="s">
        <v>3</v>
      </c>
      <c r="C10" s="39">
        <v>2112.3531790000002</v>
      </c>
      <c r="D10" s="39">
        <v>2092.3531790000002</v>
      </c>
      <c r="E10" s="39">
        <v>20</v>
      </c>
      <c r="F10" s="39"/>
      <c r="G10" s="39"/>
      <c r="H10" s="39"/>
      <c r="I10" s="39"/>
      <c r="J10" s="39"/>
      <c r="K10" s="39"/>
      <c r="L10" s="40"/>
      <c r="M10" s="23"/>
    </row>
    <row r="11" spans="1:15" ht="26.1" customHeight="1">
      <c r="A11" s="33" t="s">
        <v>136</v>
      </c>
      <c r="B11" s="54" t="s">
        <v>127</v>
      </c>
      <c r="C11" s="49">
        <v>2092.3531790000002</v>
      </c>
      <c r="D11" s="49">
        <v>2092.3531790000002</v>
      </c>
      <c r="E11" s="49"/>
      <c r="F11" s="49"/>
      <c r="G11" s="49"/>
      <c r="H11" s="49"/>
      <c r="I11" s="49"/>
      <c r="J11" s="49"/>
      <c r="K11" s="49"/>
      <c r="L11" s="50"/>
      <c r="M11" s="23"/>
    </row>
    <row r="12" spans="1:15" ht="26.1" customHeight="1">
      <c r="A12" s="25" t="s">
        <v>142</v>
      </c>
      <c r="B12" s="28" t="s">
        <v>192</v>
      </c>
      <c r="C12" s="39">
        <v>0.52288500000000004</v>
      </c>
      <c r="D12" s="39">
        <v>0.52288500000000004</v>
      </c>
      <c r="E12" s="39"/>
      <c r="F12" s="39"/>
      <c r="G12" s="39"/>
      <c r="H12" s="39"/>
      <c r="I12" s="39"/>
      <c r="J12" s="39"/>
      <c r="K12" s="39"/>
      <c r="L12" s="40"/>
      <c r="M12" s="23" t="s">
        <v>94</v>
      </c>
    </row>
    <row r="13" spans="1:15" ht="26.1" customHeight="1">
      <c r="A13" s="25" t="s">
        <v>142</v>
      </c>
      <c r="B13" s="28" t="s">
        <v>193</v>
      </c>
      <c r="C13" s="39">
        <v>0.2</v>
      </c>
      <c r="D13" s="39">
        <v>0.2</v>
      </c>
      <c r="E13" s="39"/>
      <c r="F13" s="39"/>
      <c r="G13" s="39"/>
      <c r="H13" s="39"/>
      <c r="I13" s="39"/>
      <c r="J13" s="39"/>
      <c r="K13" s="39"/>
      <c r="L13" s="40"/>
      <c r="M13" s="23" t="s">
        <v>94</v>
      </c>
    </row>
    <row r="14" spans="1:15" ht="26.1" customHeight="1">
      <c r="A14" s="25" t="s">
        <v>142</v>
      </c>
      <c r="B14" s="28" t="s">
        <v>194</v>
      </c>
      <c r="C14" s="39">
        <v>8.34</v>
      </c>
      <c r="D14" s="39">
        <v>8.34</v>
      </c>
      <c r="E14" s="39"/>
      <c r="F14" s="39"/>
      <c r="G14" s="39"/>
      <c r="H14" s="39"/>
      <c r="I14" s="39"/>
      <c r="J14" s="39"/>
      <c r="K14" s="39"/>
      <c r="L14" s="40"/>
      <c r="M14" s="23" t="s">
        <v>94</v>
      </c>
    </row>
    <row r="15" spans="1:15" ht="26.1" customHeight="1">
      <c r="A15" s="25" t="s">
        <v>142</v>
      </c>
      <c r="B15" s="28" t="s">
        <v>195</v>
      </c>
      <c r="C15" s="39">
        <v>26.933599999999998</v>
      </c>
      <c r="D15" s="39">
        <v>26.933599999999998</v>
      </c>
      <c r="E15" s="39"/>
      <c r="F15" s="39"/>
      <c r="G15" s="39"/>
      <c r="H15" s="39"/>
      <c r="I15" s="39"/>
      <c r="J15" s="39"/>
      <c r="K15" s="39"/>
      <c r="L15" s="40"/>
      <c r="M15" s="23" t="s">
        <v>94</v>
      </c>
    </row>
    <row r="16" spans="1:15" ht="26.1" customHeight="1">
      <c r="A16" s="25" t="s">
        <v>142</v>
      </c>
      <c r="B16" s="28" t="s">
        <v>196</v>
      </c>
      <c r="C16" s="39">
        <v>1.4297500000000001</v>
      </c>
      <c r="D16" s="39">
        <v>1.4297500000000001</v>
      </c>
      <c r="E16" s="39"/>
      <c r="F16" s="39"/>
      <c r="G16" s="39"/>
      <c r="H16" s="39"/>
      <c r="I16" s="39"/>
      <c r="J16" s="39"/>
      <c r="K16" s="39"/>
      <c r="L16" s="40"/>
      <c r="M16" s="23" t="s">
        <v>94</v>
      </c>
    </row>
    <row r="17" spans="1:13" ht="26.1" customHeight="1">
      <c r="A17" s="25" t="s">
        <v>142</v>
      </c>
      <c r="B17" s="28" t="s">
        <v>197</v>
      </c>
      <c r="C17" s="39">
        <v>0.2</v>
      </c>
      <c r="D17" s="39">
        <v>0.2</v>
      </c>
      <c r="E17" s="39"/>
      <c r="F17" s="39"/>
      <c r="G17" s="39"/>
      <c r="H17" s="39"/>
      <c r="I17" s="39"/>
      <c r="J17" s="39"/>
      <c r="K17" s="39"/>
      <c r="L17" s="40"/>
      <c r="M17" s="23" t="s">
        <v>94</v>
      </c>
    </row>
    <row r="18" spans="1:13" ht="26.1" customHeight="1">
      <c r="A18" s="25" t="s">
        <v>142</v>
      </c>
      <c r="B18" s="28" t="s">
        <v>198</v>
      </c>
      <c r="C18" s="39">
        <v>50.688490999999999</v>
      </c>
      <c r="D18" s="39">
        <v>50.688490999999999</v>
      </c>
      <c r="E18" s="39"/>
      <c r="F18" s="39"/>
      <c r="G18" s="39"/>
      <c r="H18" s="39"/>
      <c r="I18" s="39"/>
      <c r="J18" s="39"/>
      <c r="K18" s="39"/>
      <c r="L18" s="40"/>
      <c r="M18" s="23" t="s">
        <v>94</v>
      </c>
    </row>
    <row r="19" spans="1:13" ht="26.1" customHeight="1">
      <c r="A19" s="25" t="s">
        <v>142</v>
      </c>
      <c r="B19" s="28" t="s">
        <v>199</v>
      </c>
      <c r="C19" s="39">
        <v>1.1479999999999999</v>
      </c>
      <c r="D19" s="39">
        <v>1.1479999999999999</v>
      </c>
      <c r="E19" s="39"/>
      <c r="F19" s="39"/>
      <c r="G19" s="39"/>
      <c r="H19" s="39"/>
      <c r="I19" s="39"/>
      <c r="J19" s="39"/>
      <c r="K19" s="39"/>
      <c r="L19" s="40"/>
      <c r="M19" s="23" t="s">
        <v>94</v>
      </c>
    </row>
    <row r="20" spans="1:13" ht="26.1" customHeight="1">
      <c r="A20" s="25" t="s">
        <v>142</v>
      </c>
      <c r="B20" s="28" t="s">
        <v>200</v>
      </c>
      <c r="C20" s="39">
        <v>15.206547</v>
      </c>
      <c r="D20" s="39">
        <v>15.206547</v>
      </c>
      <c r="E20" s="39"/>
      <c r="F20" s="39"/>
      <c r="G20" s="39"/>
      <c r="H20" s="39"/>
      <c r="I20" s="39"/>
      <c r="J20" s="39"/>
      <c r="K20" s="39"/>
      <c r="L20" s="40"/>
      <c r="M20" s="23" t="s">
        <v>94</v>
      </c>
    </row>
    <row r="21" spans="1:13" ht="26.1" customHeight="1">
      <c r="A21" s="25" t="s">
        <v>144</v>
      </c>
      <c r="B21" s="28" t="s">
        <v>201</v>
      </c>
      <c r="C21" s="39">
        <v>177.745904</v>
      </c>
      <c r="D21" s="39">
        <v>177.745904</v>
      </c>
      <c r="E21" s="39"/>
      <c r="F21" s="39"/>
      <c r="G21" s="39"/>
      <c r="H21" s="39"/>
      <c r="I21" s="39"/>
      <c r="J21" s="39"/>
      <c r="K21" s="39"/>
      <c r="L21" s="40"/>
      <c r="M21" s="23" t="s">
        <v>94</v>
      </c>
    </row>
    <row r="22" spans="1:13" ht="26.1" customHeight="1">
      <c r="A22" s="25" t="s">
        <v>148</v>
      </c>
      <c r="B22" s="28"/>
      <c r="C22" s="39"/>
      <c r="D22" s="39"/>
      <c r="E22" s="39"/>
      <c r="F22" s="39"/>
      <c r="G22" s="39"/>
      <c r="H22" s="39"/>
      <c r="I22" s="39"/>
      <c r="J22" s="39"/>
      <c r="K22" s="39"/>
      <c r="L22" s="40"/>
      <c r="M22" s="23" t="s">
        <v>94</v>
      </c>
    </row>
    <row r="23" spans="1:13" ht="26.1" customHeight="1">
      <c r="A23" s="25" t="s">
        <v>152</v>
      </c>
      <c r="B23" s="28" t="s">
        <v>202</v>
      </c>
      <c r="C23" s="39">
        <v>7.776383</v>
      </c>
      <c r="D23" s="39">
        <v>7.776383</v>
      </c>
      <c r="E23" s="39"/>
      <c r="F23" s="39"/>
      <c r="G23" s="39"/>
      <c r="H23" s="39"/>
      <c r="I23" s="39"/>
      <c r="J23" s="39"/>
      <c r="K23" s="39"/>
      <c r="L23" s="40"/>
      <c r="M23" s="23" t="s">
        <v>94</v>
      </c>
    </row>
    <row r="24" spans="1:13" ht="26.1" customHeight="1">
      <c r="A24" s="25" t="s">
        <v>152</v>
      </c>
      <c r="B24" s="28" t="s">
        <v>203</v>
      </c>
      <c r="C24" s="39">
        <v>4.4436479999999996</v>
      </c>
      <c r="D24" s="39">
        <v>4.4436479999999996</v>
      </c>
      <c r="E24" s="39"/>
      <c r="F24" s="39"/>
      <c r="G24" s="39"/>
      <c r="H24" s="39"/>
      <c r="I24" s="39"/>
      <c r="J24" s="39"/>
      <c r="K24" s="39"/>
      <c r="L24" s="40"/>
      <c r="M24" s="23" t="s">
        <v>94</v>
      </c>
    </row>
    <row r="25" spans="1:13" ht="26.1" customHeight="1">
      <c r="A25" s="25" t="s">
        <v>157</v>
      </c>
      <c r="B25" s="28" t="s">
        <v>204</v>
      </c>
      <c r="C25" s="39">
        <v>72.209273999999994</v>
      </c>
      <c r="D25" s="39">
        <v>72.209273999999994</v>
      </c>
      <c r="E25" s="39"/>
      <c r="F25" s="39"/>
      <c r="G25" s="39"/>
      <c r="H25" s="39"/>
      <c r="I25" s="39"/>
      <c r="J25" s="39"/>
      <c r="K25" s="39"/>
      <c r="L25" s="40"/>
      <c r="M25" s="23" t="s">
        <v>94</v>
      </c>
    </row>
    <row r="26" spans="1:13" ht="26.1" customHeight="1">
      <c r="A26" s="25" t="s">
        <v>159</v>
      </c>
      <c r="B26" s="28" t="s">
        <v>205</v>
      </c>
      <c r="C26" s="39">
        <v>22.218237999999999</v>
      </c>
      <c r="D26" s="39">
        <v>22.218237999999999</v>
      </c>
      <c r="E26" s="39"/>
      <c r="F26" s="39"/>
      <c r="G26" s="39"/>
      <c r="H26" s="39"/>
      <c r="I26" s="39"/>
      <c r="J26" s="39"/>
      <c r="K26" s="39"/>
      <c r="L26" s="40"/>
      <c r="M26" s="23" t="s">
        <v>94</v>
      </c>
    </row>
    <row r="27" spans="1:13" ht="26.1" customHeight="1">
      <c r="A27" s="25" t="s">
        <v>161</v>
      </c>
      <c r="B27" s="28" t="s">
        <v>206</v>
      </c>
      <c r="C27" s="39">
        <v>12.348166000000001</v>
      </c>
      <c r="D27" s="39">
        <v>12.348166000000001</v>
      </c>
      <c r="E27" s="39"/>
      <c r="F27" s="39"/>
      <c r="G27" s="39"/>
      <c r="H27" s="39"/>
      <c r="I27" s="39"/>
      <c r="J27" s="39"/>
      <c r="K27" s="39"/>
      <c r="L27" s="40"/>
      <c r="M27" s="23" t="s">
        <v>94</v>
      </c>
    </row>
    <row r="28" spans="1:13" ht="26.1" customHeight="1">
      <c r="A28" s="25" t="s">
        <v>167</v>
      </c>
      <c r="B28" s="28" t="s">
        <v>207</v>
      </c>
      <c r="C28" s="39">
        <v>0.3</v>
      </c>
      <c r="D28" s="39">
        <v>0.3</v>
      </c>
      <c r="E28" s="39"/>
      <c r="F28" s="39"/>
      <c r="G28" s="39"/>
      <c r="H28" s="39"/>
      <c r="I28" s="39"/>
      <c r="J28" s="39"/>
      <c r="K28" s="39"/>
      <c r="L28" s="40"/>
      <c r="M28" s="23" t="s">
        <v>94</v>
      </c>
    </row>
    <row r="29" spans="1:13" ht="26.1" customHeight="1">
      <c r="A29" s="25" t="s">
        <v>167</v>
      </c>
      <c r="B29" s="28" t="s">
        <v>208</v>
      </c>
      <c r="C29" s="39">
        <v>3</v>
      </c>
      <c r="D29" s="39">
        <v>3</v>
      </c>
      <c r="E29" s="39"/>
      <c r="F29" s="39"/>
      <c r="G29" s="39"/>
      <c r="H29" s="39"/>
      <c r="I29" s="39"/>
      <c r="J29" s="39"/>
      <c r="K29" s="39"/>
      <c r="L29" s="40"/>
      <c r="M29" s="23" t="s">
        <v>94</v>
      </c>
    </row>
    <row r="30" spans="1:13" ht="26.1" customHeight="1">
      <c r="A30" s="25" t="s">
        <v>167</v>
      </c>
      <c r="B30" s="28" t="s">
        <v>209</v>
      </c>
      <c r="C30" s="39">
        <v>7</v>
      </c>
      <c r="D30" s="39">
        <v>7</v>
      </c>
      <c r="E30" s="39"/>
      <c r="F30" s="39"/>
      <c r="G30" s="39"/>
      <c r="H30" s="39"/>
      <c r="I30" s="39"/>
      <c r="J30" s="39"/>
      <c r="K30" s="39"/>
      <c r="L30" s="40"/>
      <c r="M30" s="23" t="s">
        <v>94</v>
      </c>
    </row>
    <row r="31" spans="1:13" ht="26.1" customHeight="1">
      <c r="A31" s="25" t="s">
        <v>167</v>
      </c>
      <c r="B31" s="28" t="s">
        <v>210</v>
      </c>
      <c r="C31" s="39">
        <v>1</v>
      </c>
      <c r="D31" s="39">
        <v>1</v>
      </c>
      <c r="E31" s="39"/>
      <c r="F31" s="39"/>
      <c r="G31" s="39"/>
      <c r="H31" s="39"/>
      <c r="I31" s="39"/>
      <c r="J31" s="39"/>
      <c r="K31" s="39"/>
      <c r="L31" s="40"/>
      <c r="M31" s="23" t="s">
        <v>94</v>
      </c>
    </row>
    <row r="32" spans="1:13" ht="26.1" customHeight="1">
      <c r="A32" s="25" t="s">
        <v>167</v>
      </c>
      <c r="B32" s="28" t="s">
        <v>211</v>
      </c>
      <c r="C32" s="39">
        <v>109</v>
      </c>
      <c r="D32" s="39">
        <v>109</v>
      </c>
      <c r="E32" s="39"/>
      <c r="F32" s="39"/>
      <c r="G32" s="39"/>
      <c r="H32" s="39"/>
      <c r="I32" s="39"/>
      <c r="J32" s="39"/>
      <c r="K32" s="39"/>
      <c r="L32" s="40"/>
      <c r="M32" s="23" t="s">
        <v>94</v>
      </c>
    </row>
    <row r="33" spans="1:13" ht="26.1" customHeight="1">
      <c r="A33" s="25" t="s">
        <v>167</v>
      </c>
      <c r="B33" s="28" t="s">
        <v>212</v>
      </c>
      <c r="C33" s="39">
        <v>10.173614000000001</v>
      </c>
      <c r="D33" s="39">
        <v>10.173614000000001</v>
      </c>
      <c r="E33" s="39"/>
      <c r="F33" s="39"/>
      <c r="G33" s="39"/>
      <c r="H33" s="39"/>
      <c r="I33" s="39"/>
      <c r="J33" s="39"/>
      <c r="K33" s="39"/>
      <c r="L33" s="40"/>
      <c r="M33" s="23" t="s">
        <v>94</v>
      </c>
    </row>
    <row r="34" spans="1:13" ht="26.1" customHeight="1">
      <c r="A34" s="25" t="s">
        <v>167</v>
      </c>
      <c r="B34" s="28" t="s">
        <v>213</v>
      </c>
      <c r="C34" s="39">
        <v>21.195029999999999</v>
      </c>
      <c r="D34" s="39">
        <v>21.195029999999999</v>
      </c>
      <c r="E34" s="39"/>
      <c r="F34" s="39"/>
      <c r="G34" s="39"/>
      <c r="H34" s="39"/>
      <c r="I34" s="39"/>
      <c r="J34" s="39"/>
      <c r="K34" s="39"/>
      <c r="L34" s="40"/>
      <c r="M34" s="23" t="s">
        <v>94</v>
      </c>
    </row>
    <row r="35" spans="1:13" ht="26.1" customHeight="1">
      <c r="A35" s="25" t="s">
        <v>167</v>
      </c>
      <c r="B35" s="28" t="s">
        <v>214</v>
      </c>
      <c r="C35" s="39">
        <v>1</v>
      </c>
      <c r="D35" s="39">
        <v>1</v>
      </c>
      <c r="E35" s="39"/>
      <c r="F35" s="39"/>
      <c r="G35" s="39"/>
      <c r="H35" s="39"/>
      <c r="I35" s="39"/>
      <c r="J35" s="39"/>
      <c r="K35" s="39"/>
      <c r="L35" s="40"/>
      <c r="M35" s="23" t="s">
        <v>94</v>
      </c>
    </row>
    <row r="36" spans="1:13" ht="26.1" customHeight="1">
      <c r="A36" s="25" t="s">
        <v>167</v>
      </c>
      <c r="B36" s="28" t="s">
        <v>215</v>
      </c>
      <c r="C36" s="39">
        <v>2.5</v>
      </c>
      <c r="D36" s="39">
        <v>2.5</v>
      </c>
      <c r="E36" s="39"/>
      <c r="F36" s="39"/>
      <c r="G36" s="39"/>
      <c r="H36" s="39"/>
      <c r="I36" s="39"/>
      <c r="J36" s="39"/>
      <c r="K36" s="39"/>
      <c r="L36" s="40"/>
      <c r="M36" s="23" t="s">
        <v>94</v>
      </c>
    </row>
    <row r="37" spans="1:13" ht="26.1" customHeight="1">
      <c r="A37" s="25" t="s">
        <v>167</v>
      </c>
      <c r="B37" s="28" t="s">
        <v>216</v>
      </c>
      <c r="C37" s="39">
        <v>0.2</v>
      </c>
      <c r="D37" s="39">
        <v>0.2</v>
      </c>
      <c r="E37" s="39"/>
      <c r="F37" s="39"/>
      <c r="G37" s="39"/>
      <c r="H37" s="39"/>
      <c r="I37" s="39"/>
      <c r="J37" s="39"/>
      <c r="K37" s="39"/>
      <c r="L37" s="40"/>
      <c r="M37" s="23" t="s">
        <v>94</v>
      </c>
    </row>
    <row r="38" spans="1:13" ht="26.1" customHeight="1">
      <c r="A38" s="25" t="s">
        <v>167</v>
      </c>
      <c r="B38" s="28" t="s">
        <v>217</v>
      </c>
      <c r="C38" s="39">
        <v>4</v>
      </c>
      <c r="D38" s="39">
        <v>4</v>
      </c>
      <c r="E38" s="39"/>
      <c r="F38" s="39"/>
      <c r="G38" s="39"/>
      <c r="H38" s="39"/>
      <c r="I38" s="39"/>
      <c r="J38" s="39"/>
      <c r="K38" s="39"/>
      <c r="L38" s="40"/>
      <c r="M38" s="23" t="s">
        <v>94</v>
      </c>
    </row>
    <row r="39" spans="1:13" ht="26.1" customHeight="1">
      <c r="A39" s="25" t="s">
        <v>167</v>
      </c>
      <c r="B39" s="28" t="s">
        <v>218</v>
      </c>
      <c r="C39" s="39">
        <v>5</v>
      </c>
      <c r="D39" s="39">
        <v>5</v>
      </c>
      <c r="E39" s="39"/>
      <c r="F39" s="39"/>
      <c r="G39" s="39"/>
      <c r="H39" s="39"/>
      <c r="I39" s="39"/>
      <c r="J39" s="39"/>
      <c r="K39" s="39"/>
      <c r="L39" s="40"/>
      <c r="M39" s="23" t="s">
        <v>94</v>
      </c>
    </row>
    <row r="40" spans="1:13" ht="26.1" customHeight="1">
      <c r="A40" s="25" t="s">
        <v>167</v>
      </c>
      <c r="B40" s="28" t="s">
        <v>219</v>
      </c>
      <c r="C40" s="39">
        <v>0.8</v>
      </c>
      <c r="D40" s="39">
        <v>0.8</v>
      </c>
      <c r="E40" s="39"/>
      <c r="F40" s="39"/>
      <c r="G40" s="39"/>
      <c r="H40" s="39"/>
      <c r="I40" s="39"/>
      <c r="J40" s="39"/>
      <c r="K40" s="39"/>
      <c r="L40" s="40"/>
      <c r="M40" s="23" t="s">
        <v>94</v>
      </c>
    </row>
    <row r="41" spans="1:13" ht="26.1" customHeight="1">
      <c r="A41" s="25" t="s">
        <v>167</v>
      </c>
      <c r="B41" s="28" t="s">
        <v>220</v>
      </c>
      <c r="C41" s="39">
        <v>0.05</v>
      </c>
      <c r="D41" s="39">
        <v>0.05</v>
      </c>
      <c r="E41" s="39"/>
      <c r="F41" s="39"/>
      <c r="G41" s="39"/>
      <c r="H41" s="39"/>
      <c r="I41" s="39"/>
      <c r="J41" s="39"/>
      <c r="K41" s="39"/>
      <c r="L41" s="40"/>
      <c r="M41" s="23" t="s">
        <v>94</v>
      </c>
    </row>
    <row r="42" spans="1:13" ht="26.1" customHeight="1">
      <c r="A42" s="25" t="s">
        <v>167</v>
      </c>
      <c r="B42" s="28" t="s">
        <v>221</v>
      </c>
      <c r="C42" s="39">
        <v>2</v>
      </c>
      <c r="D42" s="39">
        <v>2</v>
      </c>
      <c r="E42" s="39"/>
      <c r="F42" s="39"/>
      <c r="G42" s="39"/>
      <c r="H42" s="39"/>
      <c r="I42" s="39"/>
      <c r="J42" s="39"/>
      <c r="K42" s="39"/>
      <c r="L42" s="40"/>
      <c r="M42" s="23" t="s">
        <v>94</v>
      </c>
    </row>
    <row r="43" spans="1:13" ht="26.1" customHeight="1">
      <c r="A43" s="25" t="s">
        <v>167</v>
      </c>
      <c r="B43" s="28" t="s">
        <v>222</v>
      </c>
      <c r="C43" s="39">
        <v>9.15</v>
      </c>
      <c r="D43" s="39">
        <v>9.15</v>
      </c>
      <c r="E43" s="39"/>
      <c r="F43" s="39"/>
      <c r="G43" s="39"/>
      <c r="H43" s="39"/>
      <c r="I43" s="39"/>
      <c r="J43" s="39"/>
      <c r="K43" s="39"/>
      <c r="L43" s="40"/>
      <c r="M43" s="23" t="s">
        <v>94</v>
      </c>
    </row>
    <row r="44" spans="1:13" ht="26.1" customHeight="1">
      <c r="A44" s="25" t="s">
        <v>167</v>
      </c>
      <c r="B44" s="28" t="s">
        <v>223</v>
      </c>
      <c r="C44" s="39">
        <v>4.2000000000000003E-2</v>
      </c>
      <c r="D44" s="39">
        <v>4.2000000000000003E-2</v>
      </c>
      <c r="E44" s="39"/>
      <c r="F44" s="39"/>
      <c r="G44" s="39"/>
      <c r="H44" s="39"/>
      <c r="I44" s="39"/>
      <c r="J44" s="39"/>
      <c r="K44" s="39"/>
      <c r="L44" s="40"/>
      <c r="M44" s="23" t="s">
        <v>94</v>
      </c>
    </row>
    <row r="45" spans="1:13" ht="26.1" customHeight="1">
      <c r="A45" s="25" t="s">
        <v>167</v>
      </c>
      <c r="B45" s="28" t="s">
        <v>224</v>
      </c>
      <c r="C45" s="39">
        <v>70.650099999999995</v>
      </c>
      <c r="D45" s="39">
        <v>70.650099999999995</v>
      </c>
      <c r="E45" s="39"/>
      <c r="F45" s="39"/>
      <c r="G45" s="39"/>
      <c r="H45" s="39"/>
      <c r="I45" s="39"/>
      <c r="J45" s="39"/>
      <c r="K45" s="39"/>
      <c r="L45" s="40"/>
      <c r="M45" s="23" t="s">
        <v>94</v>
      </c>
    </row>
    <row r="46" spans="1:13" ht="26.1" customHeight="1">
      <c r="A46" s="25" t="s">
        <v>167</v>
      </c>
      <c r="B46" s="28" t="s">
        <v>225</v>
      </c>
      <c r="C46" s="39">
        <v>43.544352000000003</v>
      </c>
      <c r="D46" s="39">
        <v>43.544352000000003</v>
      </c>
      <c r="E46" s="39"/>
      <c r="F46" s="39"/>
      <c r="G46" s="39"/>
      <c r="H46" s="39"/>
      <c r="I46" s="39"/>
      <c r="J46" s="39"/>
      <c r="K46" s="39"/>
      <c r="L46" s="40"/>
      <c r="M46" s="23" t="s">
        <v>94</v>
      </c>
    </row>
    <row r="47" spans="1:13" ht="26.1" customHeight="1">
      <c r="A47" s="25" t="s">
        <v>167</v>
      </c>
      <c r="B47" s="28" t="s">
        <v>226</v>
      </c>
      <c r="C47" s="39">
        <v>217.75200000000001</v>
      </c>
      <c r="D47" s="39">
        <v>217.75200000000001</v>
      </c>
      <c r="E47" s="39"/>
      <c r="F47" s="39"/>
      <c r="G47" s="39"/>
      <c r="H47" s="39"/>
      <c r="I47" s="39"/>
      <c r="J47" s="39"/>
      <c r="K47" s="39"/>
      <c r="L47" s="40"/>
      <c r="M47" s="23" t="s">
        <v>94</v>
      </c>
    </row>
    <row r="48" spans="1:13" ht="26.1" customHeight="1">
      <c r="A48" s="25" t="s">
        <v>167</v>
      </c>
      <c r="B48" s="28" t="s">
        <v>227</v>
      </c>
      <c r="C48" s="39">
        <v>258.14400000000001</v>
      </c>
      <c r="D48" s="39">
        <v>258.14400000000001</v>
      </c>
      <c r="E48" s="39"/>
      <c r="F48" s="39"/>
      <c r="G48" s="39"/>
      <c r="H48" s="39"/>
      <c r="I48" s="39"/>
      <c r="J48" s="39"/>
      <c r="K48" s="39"/>
      <c r="L48" s="40"/>
      <c r="M48" s="23" t="s">
        <v>94</v>
      </c>
    </row>
    <row r="49" spans="1:13" ht="26.1" customHeight="1">
      <c r="A49" s="25" t="s">
        <v>167</v>
      </c>
      <c r="B49" s="28" t="s">
        <v>228</v>
      </c>
      <c r="C49" s="39">
        <v>45.358699999999999</v>
      </c>
      <c r="D49" s="39">
        <v>45.358699999999999</v>
      </c>
      <c r="E49" s="39"/>
      <c r="F49" s="39"/>
      <c r="G49" s="39"/>
      <c r="H49" s="39"/>
      <c r="I49" s="39"/>
      <c r="J49" s="39"/>
      <c r="K49" s="39"/>
      <c r="L49" s="40"/>
      <c r="M49" s="23" t="s">
        <v>94</v>
      </c>
    </row>
    <row r="50" spans="1:13" ht="26.1" customHeight="1">
      <c r="A50" s="25" t="s">
        <v>167</v>
      </c>
      <c r="B50" s="28" t="s">
        <v>229</v>
      </c>
      <c r="C50" s="39">
        <v>544.30439999999999</v>
      </c>
      <c r="D50" s="39">
        <v>544.30439999999999</v>
      </c>
      <c r="E50" s="39"/>
      <c r="F50" s="39"/>
      <c r="G50" s="39"/>
      <c r="H50" s="39"/>
      <c r="I50" s="39"/>
      <c r="J50" s="39"/>
      <c r="K50" s="39"/>
      <c r="L50" s="40"/>
      <c r="M50" s="23" t="s">
        <v>94</v>
      </c>
    </row>
    <row r="51" spans="1:13" ht="26.1" customHeight="1">
      <c r="A51" s="25" t="s">
        <v>167</v>
      </c>
      <c r="B51" s="28" t="s">
        <v>230</v>
      </c>
      <c r="C51" s="39">
        <v>126.0168</v>
      </c>
      <c r="D51" s="39">
        <v>126.0168</v>
      </c>
      <c r="E51" s="39"/>
      <c r="F51" s="39"/>
      <c r="G51" s="39"/>
      <c r="H51" s="39"/>
      <c r="I51" s="39"/>
      <c r="J51" s="39"/>
      <c r="K51" s="39"/>
      <c r="L51" s="40"/>
      <c r="M51" s="23" t="s">
        <v>94</v>
      </c>
    </row>
    <row r="52" spans="1:13" ht="26.1" customHeight="1">
      <c r="A52" s="25" t="s">
        <v>167</v>
      </c>
      <c r="B52" s="28" t="s">
        <v>231</v>
      </c>
      <c r="C52" s="39">
        <v>6</v>
      </c>
      <c r="D52" s="39">
        <v>6</v>
      </c>
      <c r="E52" s="39"/>
      <c r="F52" s="39"/>
      <c r="G52" s="39"/>
      <c r="H52" s="39"/>
      <c r="I52" s="39"/>
      <c r="J52" s="39"/>
      <c r="K52" s="39"/>
      <c r="L52" s="40"/>
      <c r="M52" s="23" t="s">
        <v>94</v>
      </c>
    </row>
    <row r="53" spans="1:13" ht="26.1" customHeight="1">
      <c r="A53" s="25" t="s">
        <v>167</v>
      </c>
      <c r="B53" s="28" t="s">
        <v>232</v>
      </c>
      <c r="C53" s="39">
        <v>8.9019130000000004</v>
      </c>
      <c r="D53" s="39">
        <v>8.9019130000000004</v>
      </c>
      <c r="E53" s="39"/>
      <c r="F53" s="39"/>
      <c r="G53" s="39"/>
      <c r="H53" s="39"/>
      <c r="I53" s="39"/>
      <c r="J53" s="39"/>
      <c r="K53" s="39"/>
      <c r="L53" s="40"/>
      <c r="M53" s="23" t="s">
        <v>94</v>
      </c>
    </row>
    <row r="54" spans="1:13" ht="26.1" customHeight="1">
      <c r="A54" s="25" t="s">
        <v>167</v>
      </c>
      <c r="B54" s="28" t="s">
        <v>233</v>
      </c>
      <c r="C54" s="39">
        <v>30</v>
      </c>
      <c r="D54" s="39">
        <v>30</v>
      </c>
      <c r="E54" s="39"/>
      <c r="F54" s="39"/>
      <c r="G54" s="39"/>
      <c r="H54" s="39"/>
      <c r="I54" s="39"/>
      <c r="J54" s="39"/>
      <c r="K54" s="39"/>
      <c r="L54" s="40"/>
      <c r="M54" s="23" t="s">
        <v>94</v>
      </c>
    </row>
    <row r="55" spans="1:13" ht="26.1" customHeight="1">
      <c r="A55" s="25" t="s">
        <v>167</v>
      </c>
      <c r="B55" s="28" t="s">
        <v>234</v>
      </c>
      <c r="C55" s="39">
        <v>22.913</v>
      </c>
      <c r="D55" s="39">
        <v>22.913</v>
      </c>
      <c r="E55" s="39"/>
      <c r="F55" s="39"/>
      <c r="G55" s="39"/>
      <c r="H55" s="39"/>
      <c r="I55" s="39"/>
      <c r="J55" s="39"/>
      <c r="K55" s="39"/>
      <c r="L55" s="40"/>
      <c r="M55" s="23" t="s">
        <v>94</v>
      </c>
    </row>
    <row r="56" spans="1:13" ht="26.1" customHeight="1">
      <c r="A56" s="25" t="s">
        <v>173</v>
      </c>
      <c r="B56" s="28" t="s">
        <v>235</v>
      </c>
      <c r="C56" s="39">
        <v>140.94638399999999</v>
      </c>
      <c r="D56" s="39">
        <v>140.94638399999999</v>
      </c>
      <c r="E56" s="39"/>
      <c r="F56" s="39"/>
      <c r="G56" s="39"/>
      <c r="H56" s="39"/>
      <c r="I56" s="39"/>
      <c r="J56" s="39"/>
      <c r="K56" s="39"/>
      <c r="L56" s="40"/>
      <c r="M56" s="23" t="s">
        <v>94</v>
      </c>
    </row>
    <row r="57" spans="1:13" ht="26.1" customHeight="1">
      <c r="A57" s="33"/>
      <c r="B57" s="54" t="s">
        <v>188</v>
      </c>
      <c r="C57" s="49">
        <v>20</v>
      </c>
      <c r="D57" s="49"/>
      <c r="E57" s="49">
        <v>20</v>
      </c>
      <c r="F57" s="49"/>
      <c r="G57" s="49"/>
      <c r="H57" s="49"/>
      <c r="I57" s="49"/>
      <c r="J57" s="49"/>
      <c r="K57" s="49"/>
      <c r="L57" s="50"/>
      <c r="M57" s="23"/>
    </row>
    <row r="58" spans="1:13" ht="26.1" customHeight="1">
      <c r="A58" s="25" t="s">
        <v>179</v>
      </c>
      <c r="B58" s="28"/>
      <c r="C58" s="39">
        <v>20</v>
      </c>
      <c r="D58" s="39"/>
      <c r="E58" s="39">
        <v>20</v>
      </c>
      <c r="F58" s="39"/>
      <c r="G58" s="39"/>
      <c r="H58" s="39"/>
      <c r="I58" s="39"/>
      <c r="J58" s="39"/>
      <c r="K58" s="39"/>
      <c r="L58" s="40"/>
      <c r="M58" s="23" t="s">
        <v>94</v>
      </c>
    </row>
    <row r="59" spans="1:13" ht="26.1" customHeight="1">
      <c r="B59" s="54" t="s">
        <v>180</v>
      </c>
      <c r="C59" s="39">
        <v>207.84643700000001</v>
      </c>
      <c r="D59" s="39">
        <v>207.84643700000001</v>
      </c>
      <c r="E59" s="39"/>
      <c r="F59" s="39"/>
      <c r="G59" s="39"/>
      <c r="H59" s="39"/>
      <c r="I59" s="39"/>
      <c r="J59" s="39"/>
      <c r="K59" s="39"/>
      <c r="L59" s="40"/>
      <c r="M59" s="23"/>
    </row>
    <row r="60" spans="1:13" ht="26.1" customHeight="1">
      <c r="A60" s="33" t="s">
        <v>136</v>
      </c>
      <c r="B60" s="54" t="s">
        <v>127</v>
      </c>
      <c r="C60" s="49">
        <v>207.84643700000001</v>
      </c>
      <c r="D60" s="49">
        <v>207.84643700000001</v>
      </c>
      <c r="E60" s="49"/>
      <c r="F60" s="49"/>
      <c r="G60" s="49"/>
      <c r="H60" s="49"/>
      <c r="I60" s="49"/>
      <c r="J60" s="49"/>
      <c r="K60" s="49"/>
      <c r="L60" s="50"/>
      <c r="M60" s="23"/>
    </row>
    <row r="61" spans="1:13" ht="26.1" customHeight="1">
      <c r="A61" s="25" t="s">
        <v>144</v>
      </c>
      <c r="B61" s="28" t="s">
        <v>201</v>
      </c>
      <c r="C61" s="39">
        <v>20.821999999999999</v>
      </c>
      <c r="D61" s="39">
        <v>20.821999999999999</v>
      </c>
      <c r="E61" s="39"/>
      <c r="F61" s="39"/>
      <c r="G61" s="39"/>
      <c r="H61" s="39"/>
      <c r="I61" s="39"/>
      <c r="J61" s="39"/>
      <c r="K61" s="39"/>
      <c r="L61" s="40"/>
      <c r="M61" s="23" t="s">
        <v>94</v>
      </c>
    </row>
    <row r="62" spans="1:13" ht="26.1" customHeight="1">
      <c r="A62" s="25" t="s">
        <v>182</v>
      </c>
      <c r="B62" s="28" t="s">
        <v>236</v>
      </c>
      <c r="C62" s="39">
        <v>10.411</v>
      </c>
      <c r="D62" s="39">
        <v>10.411</v>
      </c>
      <c r="E62" s="39"/>
      <c r="F62" s="39"/>
      <c r="G62" s="39"/>
      <c r="H62" s="39"/>
      <c r="I62" s="39"/>
      <c r="J62" s="39"/>
      <c r="K62" s="39"/>
      <c r="L62" s="40"/>
      <c r="M62" s="23" t="s">
        <v>94</v>
      </c>
    </row>
    <row r="63" spans="1:13" ht="26.1" customHeight="1">
      <c r="A63" s="25" t="s">
        <v>152</v>
      </c>
      <c r="B63" s="28" t="s">
        <v>203</v>
      </c>
      <c r="C63" s="39">
        <v>0.52054999999999996</v>
      </c>
      <c r="D63" s="39">
        <v>0.52054999999999996</v>
      </c>
      <c r="E63" s="39"/>
      <c r="F63" s="39"/>
      <c r="G63" s="39"/>
      <c r="H63" s="39"/>
      <c r="I63" s="39"/>
      <c r="J63" s="39"/>
      <c r="K63" s="39"/>
      <c r="L63" s="40"/>
      <c r="M63" s="23" t="s">
        <v>94</v>
      </c>
    </row>
    <row r="64" spans="1:13" ht="26.1" customHeight="1">
      <c r="A64" s="25" t="s">
        <v>152</v>
      </c>
      <c r="B64" s="28" t="s">
        <v>202</v>
      </c>
      <c r="C64" s="39">
        <v>0.91096299999999997</v>
      </c>
      <c r="D64" s="39">
        <v>0.91096299999999997</v>
      </c>
      <c r="E64" s="39"/>
      <c r="F64" s="39"/>
      <c r="G64" s="39"/>
      <c r="H64" s="39"/>
      <c r="I64" s="39"/>
      <c r="J64" s="39"/>
      <c r="K64" s="39"/>
      <c r="L64" s="40"/>
      <c r="M64" s="23" t="s">
        <v>94</v>
      </c>
    </row>
    <row r="65" spans="1:13" ht="26.1" customHeight="1">
      <c r="A65" s="25" t="s">
        <v>157</v>
      </c>
      <c r="B65" s="28" t="s">
        <v>204</v>
      </c>
      <c r="C65" s="39">
        <v>8.4589379999999998</v>
      </c>
      <c r="D65" s="39">
        <v>8.4589379999999998</v>
      </c>
      <c r="E65" s="39"/>
      <c r="F65" s="39"/>
      <c r="G65" s="39"/>
      <c r="H65" s="39"/>
      <c r="I65" s="39"/>
      <c r="J65" s="39"/>
      <c r="K65" s="39"/>
      <c r="L65" s="40"/>
      <c r="M65" s="23" t="s">
        <v>94</v>
      </c>
    </row>
    <row r="66" spans="1:13" ht="26.1" customHeight="1">
      <c r="A66" s="25" t="s">
        <v>159</v>
      </c>
      <c r="B66" s="28" t="s">
        <v>205</v>
      </c>
      <c r="C66" s="39">
        <v>2.6027499999999999</v>
      </c>
      <c r="D66" s="39">
        <v>2.6027499999999999</v>
      </c>
      <c r="E66" s="39"/>
      <c r="F66" s="39"/>
      <c r="G66" s="39"/>
      <c r="H66" s="39"/>
      <c r="I66" s="39"/>
      <c r="J66" s="39"/>
      <c r="K66" s="39"/>
      <c r="L66" s="40"/>
      <c r="M66" s="23" t="s">
        <v>94</v>
      </c>
    </row>
    <row r="67" spans="1:13" ht="26.1" customHeight="1">
      <c r="A67" s="25" t="s">
        <v>167</v>
      </c>
      <c r="B67" s="28" t="s">
        <v>227</v>
      </c>
      <c r="C67" s="39">
        <v>30.883199999999999</v>
      </c>
      <c r="D67" s="39">
        <v>30.883199999999999</v>
      </c>
      <c r="E67" s="39"/>
      <c r="F67" s="39"/>
      <c r="G67" s="39"/>
      <c r="H67" s="39"/>
      <c r="I67" s="39"/>
      <c r="J67" s="39"/>
      <c r="K67" s="39"/>
      <c r="L67" s="40"/>
      <c r="M67" s="23" t="s">
        <v>94</v>
      </c>
    </row>
    <row r="68" spans="1:13" ht="26.1" customHeight="1">
      <c r="A68" s="25" t="s">
        <v>167</v>
      </c>
      <c r="B68" s="28" t="s">
        <v>229</v>
      </c>
      <c r="C68" s="39">
        <v>60.5364</v>
      </c>
      <c r="D68" s="39">
        <v>60.5364</v>
      </c>
      <c r="E68" s="39"/>
      <c r="F68" s="39"/>
      <c r="G68" s="39"/>
      <c r="H68" s="39"/>
      <c r="I68" s="39"/>
      <c r="J68" s="39"/>
      <c r="K68" s="39"/>
      <c r="L68" s="40"/>
      <c r="M68" s="23" t="s">
        <v>94</v>
      </c>
    </row>
    <row r="69" spans="1:13" ht="26.1" customHeight="1">
      <c r="A69" s="25" t="s">
        <v>167</v>
      </c>
      <c r="B69" s="28" t="s">
        <v>230</v>
      </c>
      <c r="C69" s="39">
        <v>12.706799999999999</v>
      </c>
      <c r="D69" s="39">
        <v>12.706799999999999</v>
      </c>
      <c r="E69" s="39"/>
      <c r="F69" s="39"/>
      <c r="G69" s="39"/>
      <c r="H69" s="39"/>
      <c r="I69" s="39"/>
      <c r="J69" s="39"/>
      <c r="K69" s="39"/>
      <c r="L69" s="40"/>
      <c r="M69" s="23" t="s">
        <v>94</v>
      </c>
    </row>
    <row r="70" spans="1:13" ht="26.1" customHeight="1">
      <c r="A70" s="25" t="s">
        <v>167</v>
      </c>
      <c r="B70" s="28" t="s">
        <v>226</v>
      </c>
      <c r="C70" s="39">
        <v>27.955200000000001</v>
      </c>
      <c r="D70" s="39">
        <v>27.955200000000001</v>
      </c>
      <c r="E70" s="39"/>
      <c r="F70" s="39"/>
      <c r="G70" s="39"/>
      <c r="H70" s="39"/>
      <c r="I70" s="39"/>
      <c r="J70" s="39"/>
      <c r="K70" s="39"/>
      <c r="L70" s="40"/>
      <c r="M70" s="23" t="s">
        <v>94</v>
      </c>
    </row>
    <row r="71" spans="1:13" ht="26.1" customHeight="1">
      <c r="A71" s="25" t="s">
        <v>167</v>
      </c>
      <c r="B71" s="28" t="s">
        <v>224</v>
      </c>
      <c r="C71" s="39">
        <v>8.0947999999999993</v>
      </c>
      <c r="D71" s="39">
        <v>8.0947999999999993</v>
      </c>
      <c r="E71" s="39"/>
      <c r="F71" s="39"/>
      <c r="G71" s="39"/>
      <c r="H71" s="39"/>
      <c r="I71" s="39"/>
      <c r="J71" s="39"/>
      <c r="K71" s="39"/>
      <c r="L71" s="40"/>
      <c r="M71" s="23" t="s">
        <v>94</v>
      </c>
    </row>
    <row r="72" spans="1:13" ht="26.1" customHeight="1">
      <c r="A72" s="25" t="s">
        <v>167</v>
      </c>
      <c r="B72" s="28" t="s">
        <v>228</v>
      </c>
      <c r="C72" s="39">
        <v>5.0446999999999997</v>
      </c>
      <c r="D72" s="39">
        <v>5.0446999999999997</v>
      </c>
      <c r="E72" s="39"/>
      <c r="F72" s="39"/>
      <c r="G72" s="39"/>
      <c r="H72" s="39"/>
      <c r="I72" s="39"/>
      <c r="J72" s="39"/>
      <c r="K72" s="39"/>
      <c r="L72" s="40"/>
      <c r="M72" s="23" t="s">
        <v>94</v>
      </c>
    </row>
    <row r="73" spans="1:13" ht="26.1" customHeight="1">
      <c r="A73" s="25" t="s">
        <v>173</v>
      </c>
      <c r="B73" s="28" t="s">
        <v>235</v>
      </c>
      <c r="C73" s="39">
        <v>18.899135999999999</v>
      </c>
      <c r="D73" s="39">
        <v>18.899135999999999</v>
      </c>
      <c r="E73" s="39"/>
      <c r="F73" s="39"/>
      <c r="G73" s="39"/>
      <c r="H73" s="39"/>
      <c r="I73" s="39"/>
      <c r="J73" s="39"/>
      <c r="K73" s="39"/>
      <c r="L73" s="40"/>
      <c r="M73" s="23" t="s">
        <v>94</v>
      </c>
    </row>
    <row r="74" spans="1:13" ht="13.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 t="s">
        <v>0</v>
      </c>
      <c r="M74" s="23"/>
    </row>
    <row r="75" spans="1:13" ht="26.1" customHeight="1">
      <c r="A75" s="68" t="s">
        <v>237</v>
      </c>
      <c r="B75" s="68"/>
      <c r="C75" s="68"/>
      <c r="D75" s="68"/>
      <c r="E75" s="68"/>
      <c r="F75" s="23"/>
      <c r="G75" s="23"/>
      <c r="H75" s="23"/>
      <c r="I75" s="23"/>
      <c r="J75" s="23"/>
      <c r="K75" s="23"/>
      <c r="L75" s="23"/>
      <c r="M75" s="23"/>
    </row>
    <row r="76" spans="1:13" ht="16.350000000000001" customHeight="1">
      <c r="A76" s="23"/>
      <c r="B76" s="23"/>
      <c r="C76" s="23"/>
      <c r="D76" s="23"/>
      <c r="E76" s="23"/>
      <c r="F76" s="23"/>
      <c r="G76" s="23"/>
      <c r="H76" s="23"/>
      <c r="I76" s="23"/>
      <c r="J76" s="23" t="s">
        <v>94</v>
      </c>
      <c r="K76" s="23"/>
      <c r="L76" s="23"/>
      <c r="M76" s="23"/>
    </row>
  </sheetData>
  <mergeCells count="12">
    <mergeCell ref="A75:E75"/>
    <mergeCell ref="A5:A7"/>
    <mergeCell ref="B5:B7"/>
    <mergeCell ref="C6:C7"/>
    <mergeCell ref="D6:D7"/>
    <mergeCell ref="E6:E7"/>
    <mergeCell ref="A3:L3"/>
    <mergeCell ref="C5:E5"/>
    <mergeCell ref="F5:L5"/>
    <mergeCell ref="G6:I6"/>
    <mergeCell ref="J6:L6"/>
    <mergeCell ref="F6:F7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workbookViewId="0">
      <selection sqref="A1:A1048576"/>
    </sheetView>
  </sheetViews>
  <sheetFormatPr defaultColWidth="10" defaultRowHeight="13.5"/>
  <cols>
    <col min="1" max="2" width="20.75" customWidth="1"/>
    <col min="3" max="3" width="32" customWidth="1"/>
    <col min="4" max="4" width="14.25" customWidth="1"/>
    <col min="5" max="5" width="12.5" customWidth="1"/>
    <col min="6" max="24" width="9.75" customWidth="1"/>
  </cols>
  <sheetData>
    <row r="1" spans="1:23" ht="16.35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16.350000000000001" customHeight="1">
      <c r="A2" s="32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 t="s">
        <v>0</v>
      </c>
      <c r="W2" s="23"/>
    </row>
    <row r="3" spans="1:23" ht="33.6" customHeight="1">
      <c r="A3" s="72" t="s">
        <v>238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23"/>
    </row>
    <row r="4" spans="1:23" ht="16.35000000000000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75" t="s">
        <v>48</v>
      </c>
      <c r="V4" s="75"/>
      <c r="W4" s="23"/>
    </row>
    <row r="5" spans="1:23" ht="26.1" customHeight="1">
      <c r="A5" s="73" t="s">
        <v>239</v>
      </c>
      <c r="B5" s="76" t="s">
        <v>240</v>
      </c>
      <c r="C5" s="76" t="s">
        <v>124</v>
      </c>
      <c r="D5" s="76" t="s">
        <v>125</v>
      </c>
      <c r="E5" s="74" t="s">
        <v>241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23"/>
    </row>
    <row r="6" spans="1:23" ht="26.1" customHeight="1">
      <c r="A6" s="73"/>
      <c r="B6" s="76"/>
      <c r="C6" s="76"/>
      <c r="D6" s="76"/>
      <c r="E6" s="76" t="s">
        <v>53</v>
      </c>
      <c r="F6" s="76"/>
      <c r="G6" s="76"/>
      <c r="H6" s="76" t="s">
        <v>242</v>
      </c>
      <c r="I6" s="76"/>
      <c r="J6" s="76"/>
      <c r="K6" s="76" t="s">
        <v>243</v>
      </c>
      <c r="L6" s="76"/>
      <c r="M6" s="76"/>
      <c r="N6" s="76" t="s">
        <v>244</v>
      </c>
      <c r="O6" s="76"/>
      <c r="P6" s="76"/>
      <c r="Q6" s="76" t="s">
        <v>245</v>
      </c>
      <c r="R6" s="76"/>
      <c r="S6" s="76"/>
      <c r="T6" s="74" t="s">
        <v>246</v>
      </c>
      <c r="U6" s="74"/>
      <c r="V6" s="74"/>
      <c r="W6" s="23"/>
    </row>
    <row r="7" spans="1:23" ht="26.1" customHeight="1">
      <c r="A7" s="73"/>
      <c r="B7" s="76"/>
      <c r="C7" s="76"/>
      <c r="D7" s="76"/>
      <c r="E7" s="26" t="s">
        <v>129</v>
      </c>
      <c r="F7" s="26" t="s">
        <v>130</v>
      </c>
      <c r="G7" s="26" t="s">
        <v>131</v>
      </c>
      <c r="H7" s="26" t="s">
        <v>129</v>
      </c>
      <c r="I7" s="26" t="s">
        <v>130</v>
      </c>
      <c r="J7" s="26" t="s">
        <v>131</v>
      </c>
      <c r="K7" s="26" t="s">
        <v>129</v>
      </c>
      <c r="L7" s="26" t="s">
        <v>130</v>
      </c>
      <c r="M7" s="26" t="s">
        <v>131</v>
      </c>
      <c r="N7" s="26" t="s">
        <v>129</v>
      </c>
      <c r="O7" s="26" t="s">
        <v>130</v>
      </c>
      <c r="P7" s="26" t="s">
        <v>131</v>
      </c>
      <c r="Q7" s="26" t="s">
        <v>129</v>
      </c>
      <c r="R7" s="26" t="s">
        <v>130</v>
      </c>
      <c r="S7" s="26" t="s">
        <v>131</v>
      </c>
      <c r="T7" s="26" t="s">
        <v>129</v>
      </c>
      <c r="U7" s="26" t="s">
        <v>130</v>
      </c>
      <c r="V7" s="29" t="s">
        <v>247</v>
      </c>
      <c r="W7" s="23"/>
    </row>
    <row r="8" spans="1:23" ht="26.1" customHeight="1">
      <c r="A8" s="25" t="s">
        <v>104</v>
      </c>
      <c r="B8" s="26" t="s">
        <v>104</v>
      </c>
      <c r="C8" s="26" t="s">
        <v>104</v>
      </c>
      <c r="D8" s="26" t="s">
        <v>104</v>
      </c>
      <c r="E8" s="26" t="s">
        <v>248</v>
      </c>
      <c r="F8" s="26" t="s">
        <v>132</v>
      </c>
      <c r="G8" s="26" t="s">
        <v>133</v>
      </c>
      <c r="H8" s="26" t="s">
        <v>134</v>
      </c>
      <c r="I8" s="26" t="s">
        <v>249</v>
      </c>
      <c r="J8" s="26" t="s">
        <v>250</v>
      </c>
      <c r="K8" s="26" t="s">
        <v>251</v>
      </c>
      <c r="L8" s="26" t="s">
        <v>252</v>
      </c>
      <c r="M8" s="26" t="s">
        <v>253</v>
      </c>
      <c r="N8" s="28" t="s">
        <v>254</v>
      </c>
      <c r="O8" s="28" t="s">
        <v>255</v>
      </c>
      <c r="P8" s="28" t="s">
        <v>256</v>
      </c>
      <c r="Q8" s="28" t="s">
        <v>257</v>
      </c>
      <c r="R8" s="28" t="s">
        <v>258</v>
      </c>
      <c r="S8" s="28" t="s">
        <v>259</v>
      </c>
      <c r="T8" s="28" t="s">
        <v>260</v>
      </c>
      <c r="U8" s="28" t="s">
        <v>261</v>
      </c>
      <c r="V8" s="55" t="s">
        <v>262</v>
      </c>
      <c r="W8" s="23"/>
    </row>
    <row r="9" spans="1:23" ht="26.1" customHeight="1">
      <c r="A9" s="33" t="s">
        <v>136</v>
      </c>
      <c r="B9" s="28" t="s">
        <v>136</v>
      </c>
      <c r="C9" s="26" t="s">
        <v>53</v>
      </c>
      <c r="D9" s="28"/>
      <c r="E9" s="39">
        <v>2300.1997160000001</v>
      </c>
      <c r="F9" s="39">
        <v>2148.8867270000001</v>
      </c>
      <c r="G9" s="39">
        <v>151.31298899999999</v>
      </c>
      <c r="H9" s="39">
        <v>2300.1997160000001</v>
      </c>
      <c r="I9" s="39">
        <v>2148.8867270000001</v>
      </c>
      <c r="J9" s="39">
        <v>151.31298899999999</v>
      </c>
      <c r="K9" s="39"/>
      <c r="L9" s="39"/>
      <c r="M9" s="39"/>
      <c r="N9" s="39">
        <v>0</v>
      </c>
      <c r="O9" s="39">
        <v>0</v>
      </c>
      <c r="P9" s="39">
        <v>0</v>
      </c>
      <c r="Q9" s="39"/>
      <c r="R9" s="39"/>
      <c r="S9" s="39"/>
      <c r="T9" s="39"/>
      <c r="U9" s="39"/>
      <c r="V9" s="40" t="s">
        <v>0</v>
      </c>
      <c r="W9" s="23"/>
    </row>
    <row r="10" spans="1:23" ht="26.1" customHeight="1">
      <c r="A10" s="33" t="s">
        <v>136</v>
      </c>
      <c r="B10" s="28" t="s">
        <v>136</v>
      </c>
      <c r="C10" s="54" t="s">
        <v>3</v>
      </c>
      <c r="D10" s="28" t="s">
        <v>137</v>
      </c>
      <c r="E10" s="39">
        <v>2092.3531790000002</v>
      </c>
      <c r="F10" s="39">
        <v>1941.0401899999999</v>
      </c>
      <c r="G10" s="39">
        <v>151.31298899999999</v>
      </c>
      <c r="H10" s="39">
        <v>2092.3531790000002</v>
      </c>
      <c r="I10" s="39">
        <v>1941.0401899999999</v>
      </c>
      <c r="J10" s="39">
        <v>151.31298899999999</v>
      </c>
      <c r="K10" s="39"/>
      <c r="L10" s="39"/>
      <c r="M10" s="39"/>
      <c r="N10" s="39">
        <v>0</v>
      </c>
      <c r="O10" s="39">
        <v>0</v>
      </c>
      <c r="P10" s="39">
        <v>0</v>
      </c>
      <c r="Q10" s="39"/>
      <c r="R10" s="39"/>
      <c r="S10" s="39"/>
      <c r="T10" s="39"/>
      <c r="U10" s="39"/>
      <c r="V10" s="40" t="s">
        <v>0</v>
      </c>
      <c r="W10" s="23" t="s">
        <v>94</v>
      </c>
    </row>
    <row r="11" spans="1:23" ht="26.1" customHeight="1">
      <c r="A11" s="33" t="s">
        <v>136</v>
      </c>
      <c r="B11" s="28" t="s">
        <v>136</v>
      </c>
      <c r="C11" s="54" t="s">
        <v>263</v>
      </c>
      <c r="D11" s="28" t="s">
        <v>136</v>
      </c>
      <c r="E11" s="39">
        <v>151.31298899999999</v>
      </c>
      <c r="F11" s="39"/>
      <c r="G11" s="39">
        <v>151.31298899999999</v>
      </c>
      <c r="H11" s="39">
        <v>151.31298899999999</v>
      </c>
      <c r="I11" s="39"/>
      <c r="J11" s="39">
        <v>151.31298899999999</v>
      </c>
      <c r="K11" s="39"/>
      <c r="L11" s="39"/>
      <c r="M11" s="39"/>
      <c r="N11" s="39">
        <v>0</v>
      </c>
      <c r="O11" s="39">
        <v>0</v>
      </c>
      <c r="P11" s="39">
        <v>0</v>
      </c>
      <c r="Q11" s="39"/>
      <c r="R11" s="39"/>
      <c r="S11" s="39"/>
      <c r="T11" s="39"/>
      <c r="U11" s="39"/>
      <c r="V11" s="40" t="s">
        <v>0</v>
      </c>
      <c r="W11" s="23"/>
    </row>
    <row r="12" spans="1:23" ht="26.1" customHeight="1">
      <c r="A12" s="33" t="s">
        <v>264</v>
      </c>
      <c r="B12" s="47" t="s">
        <v>265</v>
      </c>
      <c r="C12" s="28" t="s">
        <v>213</v>
      </c>
      <c r="D12" s="28" t="s">
        <v>137</v>
      </c>
      <c r="E12" s="39">
        <v>37.124462000000001</v>
      </c>
      <c r="F12" s="39"/>
      <c r="G12" s="39">
        <v>37.124462000000001</v>
      </c>
      <c r="H12" s="39">
        <v>37.124462000000001</v>
      </c>
      <c r="I12" s="39"/>
      <c r="J12" s="39">
        <v>37.124462000000001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  <c r="W12" s="23"/>
    </row>
    <row r="13" spans="1:23" ht="26.1" customHeight="1">
      <c r="A13" s="33" t="s">
        <v>264</v>
      </c>
      <c r="B13" s="47" t="s">
        <v>266</v>
      </c>
      <c r="C13" s="28" t="s">
        <v>267</v>
      </c>
      <c r="D13" s="28" t="s">
        <v>137</v>
      </c>
      <c r="E13" s="39">
        <v>0.2</v>
      </c>
      <c r="F13" s="39"/>
      <c r="G13" s="39">
        <v>0.2</v>
      </c>
      <c r="H13" s="39">
        <v>0.2</v>
      </c>
      <c r="I13" s="39"/>
      <c r="J13" s="39">
        <v>0.2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/>
      <c r="W13" s="23"/>
    </row>
    <row r="14" spans="1:23" ht="26.1" customHeight="1">
      <c r="A14" s="33" t="s">
        <v>264</v>
      </c>
      <c r="B14" s="47" t="s">
        <v>268</v>
      </c>
      <c r="C14" s="28" t="s">
        <v>207</v>
      </c>
      <c r="D14" s="28" t="s">
        <v>137</v>
      </c>
      <c r="E14" s="39">
        <v>0.3</v>
      </c>
      <c r="F14" s="39"/>
      <c r="G14" s="39">
        <v>0.3</v>
      </c>
      <c r="H14" s="39">
        <v>0.3</v>
      </c>
      <c r="I14" s="39"/>
      <c r="J14" s="39">
        <v>0.3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/>
      <c r="W14" s="23"/>
    </row>
    <row r="15" spans="1:23" ht="26.1" customHeight="1">
      <c r="A15" s="33" t="s">
        <v>264</v>
      </c>
      <c r="B15" s="47" t="s">
        <v>269</v>
      </c>
      <c r="C15" s="28" t="s">
        <v>208</v>
      </c>
      <c r="D15" s="28" t="s">
        <v>137</v>
      </c>
      <c r="E15" s="39">
        <v>3</v>
      </c>
      <c r="F15" s="39"/>
      <c r="G15" s="39">
        <v>3</v>
      </c>
      <c r="H15" s="39">
        <v>3</v>
      </c>
      <c r="I15" s="39"/>
      <c r="J15" s="39">
        <v>3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  <c r="W15" s="23"/>
    </row>
    <row r="16" spans="1:23" ht="26.1" customHeight="1">
      <c r="A16" s="33" t="s">
        <v>264</v>
      </c>
      <c r="B16" s="47" t="s">
        <v>270</v>
      </c>
      <c r="C16" s="28" t="s">
        <v>209</v>
      </c>
      <c r="D16" s="28" t="s">
        <v>137</v>
      </c>
      <c r="E16" s="39">
        <v>7</v>
      </c>
      <c r="F16" s="39"/>
      <c r="G16" s="39">
        <v>7</v>
      </c>
      <c r="H16" s="39">
        <v>7</v>
      </c>
      <c r="I16" s="39"/>
      <c r="J16" s="39">
        <v>7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/>
      <c r="W16" s="23"/>
    </row>
    <row r="17" spans="1:23" ht="26.1" customHeight="1">
      <c r="A17" s="33" t="s">
        <v>264</v>
      </c>
      <c r="B17" s="47" t="s">
        <v>271</v>
      </c>
      <c r="C17" s="28" t="s">
        <v>210</v>
      </c>
      <c r="D17" s="28" t="s">
        <v>137</v>
      </c>
      <c r="E17" s="39">
        <v>1</v>
      </c>
      <c r="F17" s="39"/>
      <c r="G17" s="39">
        <v>1</v>
      </c>
      <c r="H17" s="39">
        <v>1</v>
      </c>
      <c r="I17" s="39"/>
      <c r="J17" s="39">
        <v>1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/>
      <c r="W17" s="23"/>
    </row>
    <row r="18" spans="1:23" ht="26.1" customHeight="1">
      <c r="A18" s="33" t="s">
        <v>264</v>
      </c>
      <c r="B18" s="47" t="s">
        <v>272</v>
      </c>
      <c r="C18" s="28" t="s">
        <v>212</v>
      </c>
      <c r="D18" s="28" t="s">
        <v>137</v>
      </c>
      <c r="E18" s="39">
        <v>10.173614000000001</v>
      </c>
      <c r="F18" s="39"/>
      <c r="G18" s="39">
        <v>10.173614000000001</v>
      </c>
      <c r="H18" s="39">
        <v>10.173614000000001</v>
      </c>
      <c r="I18" s="39"/>
      <c r="J18" s="39">
        <v>10.173614000000001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/>
      <c r="W18" s="23"/>
    </row>
    <row r="19" spans="1:23" ht="26.1" customHeight="1">
      <c r="A19" s="33" t="s">
        <v>264</v>
      </c>
      <c r="B19" s="47" t="s">
        <v>273</v>
      </c>
      <c r="C19" s="28" t="s">
        <v>214</v>
      </c>
      <c r="D19" s="28" t="s">
        <v>137</v>
      </c>
      <c r="E19" s="39">
        <v>1</v>
      </c>
      <c r="F19" s="39"/>
      <c r="G19" s="39">
        <v>1</v>
      </c>
      <c r="H19" s="39">
        <v>1</v>
      </c>
      <c r="I19" s="39"/>
      <c r="J19" s="39">
        <v>1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0"/>
      <c r="W19" s="23"/>
    </row>
    <row r="20" spans="1:23" ht="26.1" customHeight="1">
      <c r="A20" s="33" t="s">
        <v>264</v>
      </c>
      <c r="B20" s="47" t="s">
        <v>274</v>
      </c>
      <c r="C20" s="28" t="s">
        <v>215</v>
      </c>
      <c r="D20" s="28" t="s">
        <v>137</v>
      </c>
      <c r="E20" s="39">
        <v>2.5</v>
      </c>
      <c r="F20" s="39"/>
      <c r="G20" s="39">
        <v>2.5</v>
      </c>
      <c r="H20" s="39">
        <v>2.5</v>
      </c>
      <c r="I20" s="39"/>
      <c r="J20" s="39">
        <v>2.5</v>
      </c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40"/>
      <c r="W20" s="23"/>
    </row>
    <row r="21" spans="1:23" ht="26.1" customHeight="1">
      <c r="A21" s="33" t="s">
        <v>264</v>
      </c>
      <c r="B21" s="47" t="s">
        <v>275</v>
      </c>
      <c r="C21" s="28" t="s">
        <v>216</v>
      </c>
      <c r="D21" s="28" t="s">
        <v>137</v>
      </c>
      <c r="E21" s="39">
        <v>0.2</v>
      </c>
      <c r="F21" s="39"/>
      <c r="G21" s="39">
        <v>0.2</v>
      </c>
      <c r="H21" s="39">
        <v>0.2</v>
      </c>
      <c r="I21" s="39"/>
      <c r="J21" s="39">
        <v>0.2</v>
      </c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  <c r="W21" s="23"/>
    </row>
    <row r="22" spans="1:23" ht="26.1" customHeight="1">
      <c r="A22" s="33" t="s">
        <v>264</v>
      </c>
      <c r="B22" s="47" t="s">
        <v>276</v>
      </c>
      <c r="C22" s="28" t="s">
        <v>217</v>
      </c>
      <c r="D22" s="28" t="s">
        <v>137</v>
      </c>
      <c r="E22" s="39">
        <v>4</v>
      </c>
      <c r="F22" s="39"/>
      <c r="G22" s="39">
        <v>4</v>
      </c>
      <c r="H22" s="39">
        <v>4</v>
      </c>
      <c r="I22" s="39"/>
      <c r="J22" s="39">
        <v>4</v>
      </c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  <c r="W22" s="23"/>
    </row>
    <row r="23" spans="1:23" ht="26.1" customHeight="1">
      <c r="A23" s="33" t="s">
        <v>264</v>
      </c>
      <c r="B23" s="47" t="s">
        <v>277</v>
      </c>
      <c r="C23" s="28" t="s">
        <v>218</v>
      </c>
      <c r="D23" s="28" t="s">
        <v>137</v>
      </c>
      <c r="E23" s="39">
        <v>5</v>
      </c>
      <c r="F23" s="39"/>
      <c r="G23" s="39">
        <v>5</v>
      </c>
      <c r="H23" s="39">
        <v>5</v>
      </c>
      <c r="I23" s="39"/>
      <c r="J23" s="39">
        <v>5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  <c r="W23" s="23"/>
    </row>
    <row r="24" spans="1:23" ht="26.1" customHeight="1">
      <c r="A24" s="33" t="s">
        <v>264</v>
      </c>
      <c r="B24" s="47" t="s">
        <v>278</v>
      </c>
      <c r="C24" s="28" t="s">
        <v>219</v>
      </c>
      <c r="D24" s="28" t="s">
        <v>137</v>
      </c>
      <c r="E24" s="39">
        <v>0.8</v>
      </c>
      <c r="F24" s="39"/>
      <c r="G24" s="39">
        <v>0.8</v>
      </c>
      <c r="H24" s="39">
        <v>0.8</v>
      </c>
      <c r="I24" s="39"/>
      <c r="J24" s="39">
        <v>0.8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0"/>
      <c r="W24" s="23"/>
    </row>
    <row r="25" spans="1:23" ht="26.1" customHeight="1">
      <c r="A25" s="33" t="s">
        <v>264</v>
      </c>
      <c r="B25" s="47" t="s">
        <v>279</v>
      </c>
      <c r="C25" s="28" t="s">
        <v>220</v>
      </c>
      <c r="D25" s="28" t="s">
        <v>137</v>
      </c>
      <c r="E25" s="39">
        <v>0.05</v>
      </c>
      <c r="F25" s="39"/>
      <c r="G25" s="39">
        <v>0.05</v>
      </c>
      <c r="H25" s="39">
        <v>0.05</v>
      </c>
      <c r="I25" s="39"/>
      <c r="J25" s="39">
        <v>0.05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/>
      <c r="W25" s="23"/>
    </row>
    <row r="26" spans="1:23" ht="26.1" customHeight="1">
      <c r="A26" s="33" t="s">
        <v>264</v>
      </c>
      <c r="B26" s="47" t="s">
        <v>280</v>
      </c>
      <c r="C26" s="28" t="s">
        <v>221</v>
      </c>
      <c r="D26" s="28" t="s">
        <v>137</v>
      </c>
      <c r="E26" s="39">
        <v>2</v>
      </c>
      <c r="F26" s="39"/>
      <c r="G26" s="39">
        <v>2</v>
      </c>
      <c r="H26" s="39">
        <v>2</v>
      </c>
      <c r="I26" s="39"/>
      <c r="J26" s="39">
        <v>2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  <c r="W26" s="23"/>
    </row>
    <row r="27" spans="1:23" ht="26.1" customHeight="1">
      <c r="A27" s="33" t="s">
        <v>264</v>
      </c>
      <c r="B27" s="47" t="s">
        <v>281</v>
      </c>
      <c r="C27" s="28" t="s">
        <v>222</v>
      </c>
      <c r="D27" s="28" t="s">
        <v>137</v>
      </c>
      <c r="E27" s="39">
        <v>9.15</v>
      </c>
      <c r="F27" s="39"/>
      <c r="G27" s="39">
        <v>9.15</v>
      </c>
      <c r="H27" s="39">
        <v>9.15</v>
      </c>
      <c r="I27" s="39"/>
      <c r="J27" s="39">
        <v>9.15</v>
      </c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40"/>
      <c r="W27" s="23"/>
    </row>
    <row r="28" spans="1:23" ht="26.1" customHeight="1">
      <c r="A28" s="33" t="s">
        <v>264</v>
      </c>
      <c r="B28" s="47" t="s">
        <v>282</v>
      </c>
      <c r="C28" s="28" t="s">
        <v>231</v>
      </c>
      <c r="D28" s="28" t="s">
        <v>137</v>
      </c>
      <c r="E28" s="39">
        <v>6</v>
      </c>
      <c r="F28" s="39"/>
      <c r="G28" s="39">
        <v>6</v>
      </c>
      <c r="H28" s="39">
        <v>6</v>
      </c>
      <c r="I28" s="39"/>
      <c r="J28" s="39">
        <v>6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0"/>
      <c r="W28" s="23"/>
    </row>
    <row r="29" spans="1:23" ht="26.1" customHeight="1">
      <c r="A29" s="33" t="s">
        <v>264</v>
      </c>
      <c r="B29" s="47" t="s">
        <v>283</v>
      </c>
      <c r="C29" s="28" t="s">
        <v>232</v>
      </c>
      <c r="D29" s="28" t="s">
        <v>137</v>
      </c>
      <c r="E29" s="39">
        <v>8.9019130000000004</v>
      </c>
      <c r="F29" s="39"/>
      <c r="G29" s="39">
        <v>8.9019130000000004</v>
      </c>
      <c r="H29" s="39">
        <v>8.9019130000000004</v>
      </c>
      <c r="I29" s="39"/>
      <c r="J29" s="39">
        <v>8.9019130000000004</v>
      </c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0"/>
      <c r="W29" s="23"/>
    </row>
    <row r="30" spans="1:23" ht="26.1" customHeight="1">
      <c r="A30" s="33" t="s">
        <v>264</v>
      </c>
      <c r="B30" s="47" t="s">
        <v>284</v>
      </c>
      <c r="C30" s="28" t="s">
        <v>233</v>
      </c>
      <c r="D30" s="28" t="s">
        <v>137</v>
      </c>
      <c r="E30" s="39">
        <v>30</v>
      </c>
      <c r="F30" s="39"/>
      <c r="G30" s="39">
        <v>30</v>
      </c>
      <c r="H30" s="39">
        <v>30</v>
      </c>
      <c r="I30" s="39"/>
      <c r="J30" s="39">
        <v>30</v>
      </c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/>
      <c r="W30" s="23"/>
    </row>
    <row r="31" spans="1:23" ht="26.1" customHeight="1">
      <c r="A31" s="33" t="s">
        <v>264</v>
      </c>
      <c r="B31" s="47" t="s">
        <v>285</v>
      </c>
      <c r="C31" s="28" t="s">
        <v>286</v>
      </c>
      <c r="D31" s="28" t="s">
        <v>137</v>
      </c>
      <c r="E31" s="39">
        <v>22.913</v>
      </c>
      <c r="F31" s="39"/>
      <c r="G31" s="39">
        <v>22.913</v>
      </c>
      <c r="H31" s="39">
        <v>22.913</v>
      </c>
      <c r="I31" s="39"/>
      <c r="J31" s="39">
        <v>22.913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40"/>
      <c r="W31" s="23"/>
    </row>
    <row r="32" spans="1:23" ht="26.1" customHeight="1">
      <c r="A32" s="33"/>
      <c r="B32" s="28"/>
      <c r="C32" s="54" t="s">
        <v>287</v>
      </c>
      <c r="D32" s="28" t="s">
        <v>136</v>
      </c>
      <c r="E32" s="39">
        <v>100.930007</v>
      </c>
      <c r="F32" s="39">
        <v>100.930007</v>
      </c>
      <c r="G32" s="39"/>
      <c r="H32" s="39">
        <v>100.930007</v>
      </c>
      <c r="I32" s="39">
        <v>100.930007</v>
      </c>
      <c r="J32" s="39"/>
      <c r="K32" s="39"/>
      <c r="L32" s="39"/>
      <c r="M32" s="39"/>
      <c r="N32" s="39">
        <v>0</v>
      </c>
      <c r="O32" s="39">
        <v>0</v>
      </c>
      <c r="P32" s="39">
        <v>0</v>
      </c>
      <c r="Q32" s="39"/>
      <c r="R32" s="39"/>
      <c r="S32" s="39"/>
      <c r="T32" s="39"/>
      <c r="U32" s="39"/>
      <c r="V32" s="40" t="s">
        <v>0</v>
      </c>
      <c r="W32" s="23"/>
    </row>
    <row r="33" spans="1:23" ht="26.1" customHeight="1">
      <c r="A33" s="33" t="s">
        <v>288</v>
      </c>
      <c r="B33" s="47" t="s">
        <v>289</v>
      </c>
      <c r="C33" s="28" t="s">
        <v>290</v>
      </c>
      <c r="D33" s="28" t="s">
        <v>137</v>
      </c>
      <c r="E33" s="39">
        <v>9.4879999999999995</v>
      </c>
      <c r="F33" s="39">
        <v>9.4879999999999995</v>
      </c>
      <c r="G33" s="39"/>
      <c r="H33" s="39">
        <v>9.4879999999999995</v>
      </c>
      <c r="I33" s="39">
        <v>9.4879999999999995</v>
      </c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40"/>
      <c r="W33" s="23"/>
    </row>
    <row r="34" spans="1:23" ht="26.1" customHeight="1">
      <c r="A34" s="33" t="s">
        <v>291</v>
      </c>
      <c r="B34" s="47" t="s">
        <v>292</v>
      </c>
      <c r="C34" s="28" t="s">
        <v>195</v>
      </c>
      <c r="D34" s="28" t="s">
        <v>137</v>
      </c>
      <c r="E34" s="39">
        <v>28.363350000000001</v>
      </c>
      <c r="F34" s="39">
        <v>28.363350000000001</v>
      </c>
      <c r="G34" s="39"/>
      <c r="H34" s="39">
        <v>28.363350000000001</v>
      </c>
      <c r="I34" s="39">
        <v>28.363350000000001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40"/>
      <c r="W34" s="23"/>
    </row>
    <row r="35" spans="1:23" ht="26.1" customHeight="1">
      <c r="A35" s="33" t="s">
        <v>291</v>
      </c>
      <c r="B35" s="47" t="s">
        <v>293</v>
      </c>
      <c r="C35" s="28" t="s">
        <v>294</v>
      </c>
      <c r="D35" s="28" t="s">
        <v>137</v>
      </c>
      <c r="E35" s="39">
        <v>50.688490999999999</v>
      </c>
      <c r="F35" s="39">
        <v>50.688490999999999</v>
      </c>
      <c r="G35" s="39"/>
      <c r="H35" s="39">
        <v>50.688490999999999</v>
      </c>
      <c r="I35" s="39">
        <v>50.688490999999999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0"/>
      <c r="W35" s="23"/>
    </row>
    <row r="36" spans="1:23" ht="26.1" customHeight="1">
      <c r="A36" s="33" t="s">
        <v>288</v>
      </c>
      <c r="B36" s="47" t="s">
        <v>295</v>
      </c>
      <c r="C36" s="28" t="s">
        <v>296</v>
      </c>
      <c r="D36" s="28" t="s">
        <v>137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40"/>
      <c r="W36" s="23"/>
    </row>
    <row r="37" spans="1:23" ht="26.1" customHeight="1">
      <c r="A37" s="33" t="s">
        <v>288</v>
      </c>
      <c r="B37" s="47" t="s">
        <v>297</v>
      </c>
      <c r="C37" s="28" t="s">
        <v>298</v>
      </c>
      <c r="D37" s="28" t="s">
        <v>137</v>
      </c>
      <c r="E37" s="39">
        <v>12.348166000000001</v>
      </c>
      <c r="F37" s="39">
        <v>12.348166000000001</v>
      </c>
      <c r="G37" s="39"/>
      <c r="H37" s="39">
        <v>12.348166000000001</v>
      </c>
      <c r="I37" s="39">
        <v>12.348166000000001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40"/>
      <c r="W37" s="23"/>
    </row>
    <row r="38" spans="1:23" ht="26.1" customHeight="1">
      <c r="A38" s="33" t="s">
        <v>288</v>
      </c>
      <c r="B38" s="47" t="s">
        <v>299</v>
      </c>
      <c r="C38" s="28" t="s">
        <v>300</v>
      </c>
      <c r="D38" s="28" t="s">
        <v>137</v>
      </c>
      <c r="E38" s="39">
        <v>4.2000000000000003E-2</v>
      </c>
      <c r="F38" s="39">
        <v>4.2000000000000003E-2</v>
      </c>
      <c r="G38" s="39"/>
      <c r="H38" s="39">
        <v>4.2000000000000003E-2</v>
      </c>
      <c r="I38" s="39">
        <v>4.2000000000000003E-2</v>
      </c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40"/>
      <c r="W38" s="23"/>
    </row>
    <row r="39" spans="1:23" ht="26.1" customHeight="1">
      <c r="A39" s="33"/>
      <c r="B39" s="28"/>
      <c r="C39" s="54" t="s">
        <v>301</v>
      </c>
      <c r="D39" s="28" t="s">
        <v>136</v>
      </c>
      <c r="E39" s="39">
        <v>1840.110183</v>
      </c>
      <c r="F39" s="39">
        <v>1840.110183</v>
      </c>
      <c r="G39" s="39"/>
      <c r="H39" s="39">
        <v>1840.110183</v>
      </c>
      <c r="I39" s="39">
        <v>1840.110183</v>
      </c>
      <c r="J39" s="39"/>
      <c r="K39" s="39"/>
      <c r="L39" s="39"/>
      <c r="M39" s="39"/>
      <c r="N39" s="39">
        <v>0</v>
      </c>
      <c r="O39" s="39">
        <v>0</v>
      </c>
      <c r="P39" s="39">
        <v>0</v>
      </c>
      <c r="Q39" s="39"/>
      <c r="R39" s="39"/>
      <c r="S39" s="39"/>
      <c r="T39" s="39"/>
      <c r="U39" s="39"/>
      <c r="V39" s="40" t="s">
        <v>0</v>
      </c>
      <c r="W39" s="23"/>
    </row>
    <row r="40" spans="1:23" ht="26.1" customHeight="1">
      <c r="A40" s="33" t="s">
        <v>302</v>
      </c>
      <c r="B40" s="47" t="s">
        <v>303</v>
      </c>
      <c r="C40" s="28" t="s">
        <v>304</v>
      </c>
      <c r="D40" s="28" t="s">
        <v>137</v>
      </c>
      <c r="E40" s="39">
        <v>177.745904</v>
      </c>
      <c r="F40" s="39">
        <v>177.745904</v>
      </c>
      <c r="G40" s="39"/>
      <c r="H40" s="39">
        <v>177.745904</v>
      </c>
      <c r="I40" s="39">
        <v>177.745904</v>
      </c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40"/>
      <c r="W40" s="23"/>
    </row>
    <row r="41" spans="1:23" ht="26.1" customHeight="1">
      <c r="A41" s="33" t="s">
        <v>302</v>
      </c>
      <c r="B41" s="47" t="s">
        <v>305</v>
      </c>
      <c r="C41" s="28" t="s">
        <v>306</v>
      </c>
      <c r="D41" s="28" t="s">
        <v>137</v>
      </c>
      <c r="E41" s="39">
        <v>12.220031000000001</v>
      </c>
      <c r="F41" s="39">
        <v>12.220031000000001</v>
      </c>
      <c r="G41" s="39"/>
      <c r="H41" s="39">
        <v>12.220031000000001</v>
      </c>
      <c r="I41" s="39">
        <v>12.220031000000001</v>
      </c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40"/>
      <c r="W41" s="23"/>
    </row>
    <row r="42" spans="1:23" ht="26.1" customHeight="1">
      <c r="A42" s="33" t="s">
        <v>302</v>
      </c>
      <c r="B42" s="47" t="s">
        <v>307</v>
      </c>
      <c r="C42" s="28" t="s">
        <v>308</v>
      </c>
      <c r="D42" s="28" t="s">
        <v>137</v>
      </c>
      <c r="E42" s="39">
        <v>72.209273999999994</v>
      </c>
      <c r="F42" s="39">
        <v>72.209273999999994</v>
      </c>
      <c r="G42" s="39"/>
      <c r="H42" s="39">
        <v>72.209273999999994</v>
      </c>
      <c r="I42" s="39">
        <v>72.209273999999994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40"/>
      <c r="W42" s="23"/>
    </row>
    <row r="43" spans="1:23" ht="26.1" customHeight="1">
      <c r="A43" s="33" t="s">
        <v>302</v>
      </c>
      <c r="B43" s="47" t="s">
        <v>309</v>
      </c>
      <c r="C43" s="28" t="s">
        <v>310</v>
      </c>
      <c r="D43" s="28" t="s">
        <v>137</v>
      </c>
      <c r="E43" s="39">
        <v>22.218237999999999</v>
      </c>
      <c r="F43" s="39">
        <v>22.218237999999999</v>
      </c>
      <c r="G43" s="39"/>
      <c r="H43" s="39">
        <v>22.218237999999999</v>
      </c>
      <c r="I43" s="39">
        <v>22.218237999999999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40"/>
      <c r="W43" s="23"/>
    </row>
    <row r="44" spans="1:23" ht="26.1" customHeight="1">
      <c r="A44" s="33" t="s">
        <v>302</v>
      </c>
      <c r="B44" s="47" t="s">
        <v>311</v>
      </c>
      <c r="C44" s="28" t="s">
        <v>312</v>
      </c>
      <c r="D44" s="28" t="s">
        <v>137</v>
      </c>
      <c r="E44" s="39">
        <v>372.11070000000001</v>
      </c>
      <c r="F44" s="39">
        <v>372.11070000000001</v>
      </c>
      <c r="G44" s="39"/>
      <c r="H44" s="39">
        <v>372.11070000000001</v>
      </c>
      <c r="I44" s="39">
        <v>372.11070000000001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23"/>
    </row>
    <row r="45" spans="1:23" ht="26.1" customHeight="1">
      <c r="A45" s="33" t="s">
        <v>302</v>
      </c>
      <c r="B45" s="47" t="s">
        <v>313</v>
      </c>
      <c r="C45" s="28" t="s">
        <v>314</v>
      </c>
      <c r="D45" s="28" t="s">
        <v>137</v>
      </c>
      <c r="E45" s="39">
        <v>196.6669</v>
      </c>
      <c r="F45" s="39">
        <v>196.6669</v>
      </c>
      <c r="G45" s="39"/>
      <c r="H45" s="39">
        <v>196.6669</v>
      </c>
      <c r="I45" s="39">
        <v>196.6669</v>
      </c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40"/>
      <c r="W45" s="23"/>
    </row>
    <row r="46" spans="1:23" ht="26.1" customHeight="1">
      <c r="A46" s="33" t="s">
        <v>302</v>
      </c>
      <c r="B46" s="47" t="s">
        <v>315</v>
      </c>
      <c r="C46" s="28" t="s">
        <v>316</v>
      </c>
      <c r="D46" s="28" t="s">
        <v>137</v>
      </c>
      <c r="E46" s="39">
        <v>587.84875199999999</v>
      </c>
      <c r="F46" s="39">
        <v>587.84875199999999</v>
      </c>
      <c r="G46" s="39"/>
      <c r="H46" s="39">
        <v>587.84875199999999</v>
      </c>
      <c r="I46" s="39">
        <v>587.84875199999999</v>
      </c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40"/>
      <c r="W46" s="23"/>
    </row>
    <row r="47" spans="1:23" ht="26.1" customHeight="1">
      <c r="A47" s="33" t="s">
        <v>302</v>
      </c>
      <c r="B47" s="47" t="s">
        <v>317</v>
      </c>
      <c r="C47" s="28" t="s">
        <v>227</v>
      </c>
      <c r="D47" s="28" t="s">
        <v>137</v>
      </c>
      <c r="E47" s="39">
        <v>258.14400000000001</v>
      </c>
      <c r="F47" s="39">
        <v>258.14400000000001</v>
      </c>
      <c r="G47" s="39"/>
      <c r="H47" s="39">
        <v>258.14400000000001</v>
      </c>
      <c r="I47" s="39">
        <v>258.14400000000001</v>
      </c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40"/>
      <c r="W47" s="23"/>
    </row>
    <row r="48" spans="1:23" ht="26.1" customHeight="1">
      <c r="A48" s="33" t="s">
        <v>302</v>
      </c>
      <c r="B48" s="47" t="s">
        <v>318</v>
      </c>
      <c r="C48" s="28" t="s">
        <v>174</v>
      </c>
      <c r="D48" s="28" t="s">
        <v>137</v>
      </c>
      <c r="E48" s="39">
        <v>140.94638399999999</v>
      </c>
      <c r="F48" s="39">
        <v>140.94638399999999</v>
      </c>
      <c r="G48" s="39"/>
      <c r="H48" s="39">
        <v>140.94638399999999</v>
      </c>
      <c r="I48" s="39">
        <v>140.94638399999999</v>
      </c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40"/>
      <c r="W48" s="23"/>
    </row>
    <row r="49" spans="1:23" ht="26.1" customHeight="1">
      <c r="C49" s="54" t="s">
        <v>180</v>
      </c>
      <c r="D49" s="28" t="s">
        <v>181</v>
      </c>
      <c r="E49" s="39">
        <v>207.84653700000001</v>
      </c>
      <c r="F49" s="39">
        <v>207.84653700000001</v>
      </c>
      <c r="G49" s="39"/>
      <c r="H49" s="39">
        <v>207.84653700000001</v>
      </c>
      <c r="I49" s="39">
        <v>207.84653700000001</v>
      </c>
      <c r="J49" s="39"/>
      <c r="K49" s="39"/>
      <c r="L49" s="39"/>
      <c r="M49" s="39"/>
      <c r="N49" s="39">
        <v>0</v>
      </c>
      <c r="O49" s="39">
        <v>0</v>
      </c>
      <c r="P49" s="39">
        <v>0</v>
      </c>
      <c r="Q49" s="39"/>
      <c r="R49" s="39"/>
      <c r="S49" s="39"/>
      <c r="T49" s="39"/>
      <c r="U49" s="39"/>
      <c r="V49" s="40" t="s">
        <v>0</v>
      </c>
      <c r="W49" s="23" t="s">
        <v>94</v>
      </c>
    </row>
    <row r="50" spans="1:23" ht="26.1" customHeight="1">
      <c r="A50" s="33" t="s">
        <v>136</v>
      </c>
      <c r="B50" s="28" t="s">
        <v>136</v>
      </c>
      <c r="C50" s="54" t="s">
        <v>301</v>
      </c>
      <c r="D50" s="28" t="s">
        <v>136</v>
      </c>
      <c r="E50" s="39">
        <v>207.84653700000001</v>
      </c>
      <c r="F50" s="39">
        <v>207.84653700000001</v>
      </c>
      <c r="G50" s="39"/>
      <c r="H50" s="39">
        <v>207.84653700000001</v>
      </c>
      <c r="I50" s="39">
        <v>207.84653700000001</v>
      </c>
      <c r="J50" s="39"/>
      <c r="K50" s="39"/>
      <c r="L50" s="39"/>
      <c r="M50" s="39"/>
      <c r="N50" s="39">
        <v>0</v>
      </c>
      <c r="O50" s="39">
        <v>0</v>
      </c>
      <c r="P50" s="39">
        <v>0</v>
      </c>
      <c r="Q50" s="39"/>
      <c r="R50" s="39"/>
      <c r="S50" s="39"/>
      <c r="T50" s="39"/>
      <c r="U50" s="39"/>
      <c r="V50" s="40" t="s">
        <v>0</v>
      </c>
      <c r="W50" s="23"/>
    </row>
    <row r="51" spans="1:23" ht="26.1" customHeight="1">
      <c r="A51" s="33" t="s">
        <v>302</v>
      </c>
      <c r="B51" s="47" t="s">
        <v>303</v>
      </c>
      <c r="C51" s="28" t="s">
        <v>304</v>
      </c>
      <c r="D51" s="28" t="s">
        <v>181</v>
      </c>
      <c r="E51" s="39">
        <v>20.821999999999999</v>
      </c>
      <c r="F51" s="39">
        <v>20.821999999999999</v>
      </c>
      <c r="G51" s="39"/>
      <c r="H51" s="39">
        <v>20.821999999999999</v>
      </c>
      <c r="I51" s="39">
        <v>20.821999999999999</v>
      </c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40"/>
      <c r="W51" s="23"/>
    </row>
    <row r="52" spans="1:23" ht="26.1" customHeight="1">
      <c r="A52" s="33" t="s">
        <v>302</v>
      </c>
      <c r="B52" s="47" t="s">
        <v>319</v>
      </c>
      <c r="C52" s="28" t="s">
        <v>320</v>
      </c>
      <c r="D52" s="28" t="s">
        <v>181</v>
      </c>
      <c r="E52" s="39">
        <v>10.411</v>
      </c>
      <c r="F52" s="39">
        <v>10.411</v>
      </c>
      <c r="G52" s="39"/>
      <c r="H52" s="39">
        <v>10.411</v>
      </c>
      <c r="I52" s="39">
        <v>10.411</v>
      </c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40"/>
      <c r="W52" s="23"/>
    </row>
    <row r="53" spans="1:23" ht="26.1" customHeight="1">
      <c r="A53" s="33" t="s">
        <v>302</v>
      </c>
      <c r="B53" s="47" t="s">
        <v>305</v>
      </c>
      <c r="C53" s="28" t="s">
        <v>306</v>
      </c>
      <c r="D53" s="28" t="s">
        <v>181</v>
      </c>
      <c r="E53" s="39">
        <v>1.431513</v>
      </c>
      <c r="F53" s="39">
        <v>1.431513</v>
      </c>
      <c r="G53" s="39"/>
      <c r="H53" s="39">
        <v>1.431513</v>
      </c>
      <c r="I53" s="39">
        <v>1.431513</v>
      </c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40"/>
      <c r="W53" s="23"/>
    </row>
    <row r="54" spans="1:23" ht="26.1" customHeight="1">
      <c r="A54" s="33" t="s">
        <v>302</v>
      </c>
      <c r="B54" s="47" t="s">
        <v>307</v>
      </c>
      <c r="C54" s="28" t="s">
        <v>308</v>
      </c>
      <c r="D54" s="28" t="s">
        <v>181</v>
      </c>
      <c r="E54" s="39">
        <v>8.4589379999999998</v>
      </c>
      <c r="F54" s="39">
        <v>8.4589379999999998</v>
      </c>
      <c r="G54" s="39"/>
      <c r="H54" s="39">
        <v>8.4589379999999998</v>
      </c>
      <c r="I54" s="39">
        <v>8.4589379999999998</v>
      </c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40"/>
      <c r="W54" s="23"/>
    </row>
    <row r="55" spans="1:23" ht="26.1" customHeight="1">
      <c r="A55" s="33" t="s">
        <v>302</v>
      </c>
      <c r="B55" s="47" t="s">
        <v>309</v>
      </c>
      <c r="C55" s="28" t="s">
        <v>310</v>
      </c>
      <c r="D55" s="28" t="s">
        <v>181</v>
      </c>
      <c r="E55" s="39">
        <v>2.6027499999999999</v>
      </c>
      <c r="F55" s="39">
        <v>2.6027499999999999</v>
      </c>
      <c r="G55" s="39"/>
      <c r="H55" s="39">
        <v>2.6027499999999999</v>
      </c>
      <c r="I55" s="39">
        <v>2.6027499999999999</v>
      </c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40"/>
      <c r="W55" s="23"/>
    </row>
    <row r="56" spans="1:23" ht="26.1" customHeight="1">
      <c r="A56" s="33" t="s">
        <v>302</v>
      </c>
      <c r="B56" s="47" t="s">
        <v>317</v>
      </c>
      <c r="C56" s="28" t="s">
        <v>227</v>
      </c>
      <c r="D56" s="28" t="s">
        <v>181</v>
      </c>
      <c r="E56" s="39">
        <v>30.883199999999999</v>
      </c>
      <c r="F56" s="39">
        <v>30.883199999999999</v>
      </c>
      <c r="G56" s="39"/>
      <c r="H56" s="39">
        <v>30.883199999999999</v>
      </c>
      <c r="I56" s="39">
        <v>30.883199999999999</v>
      </c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40"/>
      <c r="W56" s="23"/>
    </row>
    <row r="57" spans="1:23" ht="26.1" customHeight="1">
      <c r="A57" s="33" t="s">
        <v>302</v>
      </c>
      <c r="B57" s="47" t="s">
        <v>315</v>
      </c>
      <c r="C57" s="28" t="s">
        <v>316</v>
      </c>
      <c r="D57" s="28" t="s">
        <v>181</v>
      </c>
      <c r="E57" s="39">
        <v>60.5364</v>
      </c>
      <c r="F57" s="39">
        <v>60.5364</v>
      </c>
      <c r="G57" s="39"/>
      <c r="H57" s="39">
        <v>60.5364</v>
      </c>
      <c r="I57" s="39">
        <v>60.5364</v>
      </c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40"/>
      <c r="W57" s="23"/>
    </row>
    <row r="58" spans="1:23" ht="26.1" customHeight="1">
      <c r="A58" s="33" t="s">
        <v>302</v>
      </c>
      <c r="B58" s="47" t="s">
        <v>313</v>
      </c>
      <c r="C58" s="28" t="s">
        <v>314</v>
      </c>
      <c r="D58" s="28" t="s">
        <v>181</v>
      </c>
      <c r="E58" s="39">
        <v>20.801600000000001</v>
      </c>
      <c r="F58" s="39">
        <v>20.801600000000001</v>
      </c>
      <c r="G58" s="39"/>
      <c r="H58" s="39">
        <v>20.801600000000001</v>
      </c>
      <c r="I58" s="39">
        <v>20.801600000000001</v>
      </c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40"/>
      <c r="W58" s="23"/>
    </row>
    <row r="59" spans="1:23" ht="26.1" customHeight="1">
      <c r="A59" s="33" t="s">
        <v>302</v>
      </c>
      <c r="B59" s="47" t="s">
        <v>311</v>
      </c>
      <c r="C59" s="28" t="s">
        <v>312</v>
      </c>
      <c r="D59" s="28" t="s">
        <v>181</v>
      </c>
      <c r="E59" s="39">
        <v>33</v>
      </c>
      <c r="F59" s="39">
        <v>33</v>
      </c>
      <c r="G59" s="39"/>
      <c r="H59" s="39">
        <v>33</v>
      </c>
      <c r="I59" s="39">
        <v>33</v>
      </c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40"/>
      <c r="W59" s="23"/>
    </row>
    <row r="60" spans="1:23" ht="26.1" customHeight="1">
      <c r="A60" s="33" t="s">
        <v>302</v>
      </c>
      <c r="B60" s="47" t="s">
        <v>318</v>
      </c>
      <c r="C60" s="28" t="s">
        <v>174</v>
      </c>
      <c r="D60" s="28" t="s">
        <v>181</v>
      </c>
      <c r="E60" s="39">
        <v>18.899135999999999</v>
      </c>
      <c r="F60" s="39">
        <v>18.899135999999999</v>
      </c>
      <c r="G60" s="39"/>
      <c r="H60" s="39">
        <v>18.899135999999999</v>
      </c>
      <c r="I60" s="39">
        <v>18.899135999999999</v>
      </c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0"/>
      <c r="W60" s="23"/>
    </row>
    <row r="61" spans="1:23" ht="16.350000000000001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 t="s">
        <v>0</v>
      </c>
      <c r="W61" s="23"/>
    </row>
    <row r="62" spans="1:23" ht="16.350000000000001" customHeight="1">
      <c r="A62" s="68" t="s">
        <v>321</v>
      </c>
      <c r="B62" s="68"/>
      <c r="C62" s="68"/>
      <c r="D62" s="68"/>
      <c r="E62" s="68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1:23" ht="16.350000000000001" customHeight="1">
      <c r="A63" s="23"/>
      <c r="B63" s="23"/>
      <c r="C63" s="23" t="s">
        <v>94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</sheetData>
  <mergeCells count="14">
    <mergeCell ref="A62:E62"/>
    <mergeCell ref="A5:A7"/>
    <mergeCell ref="B5:B7"/>
    <mergeCell ref="C5:C7"/>
    <mergeCell ref="D5:D7"/>
    <mergeCell ref="A3:V3"/>
    <mergeCell ref="U4:V4"/>
    <mergeCell ref="E5:V5"/>
    <mergeCell ref="E6:G6"/>
    <mergeCell ref="H6:J6"/>
    <mergeCell ref="K6:M6"/>
    <mergeCell ref="N6:P6"/>
    <mergeCell ref="Q6:S6"/>
    <mergeCell ref="T6:V6"/>
  </mergeCells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</vt:lpstr>
      <vt:lpstr>1-1</vt:lpstr>
      <vt:lpstr>2</vt:lpstr>
      <vt:lpstr>2-1</vt:lpstr>
      <vt:lpstr>3</vt:lpstr>
      <vt:lpstr>3-1</vt:lpstr>
      <vt:lpstr>3-2</vt:lpstr>
      <vt:lpstr>3-3</vt:lpstr>
      <vt:lpstr>3-4</vt:lpstr>
      <vt:lpstr>3-5</vt:lpstr>
      <vt:lpstr>4</vt:lpstr>
      <vt:lpstr>4-1</vt:lpstr>
      <vt:lpstr>4-2</vt:lpstr>
      <vt:lpstr>5</vt:lpstr>
      <vt:lpstr>5-1</vt:lpstr>
      <vt:lpstr>5-2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2024-01-03T03:44:00Z</dcterms:created>
  <dcterms:modified xsi:type="dcterms:W3CDTF">2025-03-03T08:48:43Z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5CCE90504AB146E58F5640196C111D7D_12</vt:lpwstr>
  </property>
  <property fmtid="{D5CDD505-2E9C-101B-9397-08002B2CF9AE}" pid="3" name="KSOProductBuildVer">
    <vt:lpwstr>2052-11.1.0.14309</vt:lpwstr>
  </property>
</Properties>
</file>